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westnorfolk.sharepoint.com/sites/PlanforNeighbourhoods/Shared Documents/General/Risk Register/"/>
    </mc:Choice>
  </mc:AlternateContent>
  <xr:revisionPtr revIDLastSave="544" documentId="8_{D0EBDB22-7416-46CA-8FA2-B59BFE77CC9A}" xr6:coauthVersionLast="47" xr6:coauthVersionMax="47" xr10:uidLastSave="{6773F7C5-5926-41DD-8D61-93E2A0392927}"/>
  <bookViews>
    <workbookView xWindow="-28920" yWindow="-7215" windowWidth="29040" windowHeight="15720" xr2:uid="{00000000-000D-0000-FFFF-FFFF00000000}"/>
  </bookViews>
  <sheets>
    <sheet name="Fraud Risk PfN" sheetId="14" r:id="rId1"/>
    <sheet name="Due Diligence" sheetId="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4" l="1"/>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alcChain>
</file>

<file path=xl/sharedStrings.xml><?xml version="1.0" encoding="utf-8"?>
<sst xmlns="http://schemas.openxmlformats.org/spreadsheetml/2006/main" count="280" uniqueCount="198">
  <si>
    <t>Assessment of Residual Risk (Scores)</t>
  </si>
  <si>
    <t>Heat Map</t>
  </si>
  <si>
    <r>
      <rPr>
        <b/>
        <sz val="8"/>
        <color theme="1"/>
        <rFont val="Arial"/>
        <family val="2"/>
      </rPr>
      <t>Likelihood</t>
    </r>
    <r>
      <rPr>
        <sz val="8"/>
        <color theme="1"/>
        <rFont val="Arial"/>
        <family val="2"/>
      </rPr>
      <t xml:space="preserve"> of Occurrence</t>
    </r>
  </si>
  <si>
    <r>
      <rPr>
        <b/>
        <sz val="8"/>
        <color theme="1"/>
        <rFont val="Arial"/>
        <family val="2"/>
      </rPr>
      <t>Impact</t>
    </r>
    <r>
      <rPr>
        <sz val="8"/>
        <color theme="1"/>
        <rFont val="Arial"/>
        <family val="2"/>
      </rPr>
      <t xml:space="preserve"> - Materiality</t>
    </r>
  </si>
  <si>
    <t xml:space="preserve">Risk and priority </t>
  </si>
  <si>
    <t>Score</t>
  </si>
  <si>
    <t>1 
Unlikely</t>
  </si>
  <si>
    <t>1
Unlikely to result in a material loss / reputational risk</t>
  </si>
  <si>
    <t>Very high</t>
  </si>
  <si>
    <t>17 to 25</t>
  </si>
  <si>
    <t>2 
A possibility it will  happen</t>
  </si>
  <si>
    <t>2 
Material loss / reputational risk likely to be avoided.</t>
  </si>
  <si>
    <t>High</t>
  </si>
  <si>
    <t>11 to 16</t>
  </si>
  <si>
    <t xml:space="preserve">3 
Likely to happen
</t>
  </si>
  <si>
    <t>3
Could result in some material loss / reputational risk</t>
  </si>
  <si>
    <t>Medium</t>
  </si>
  <si>
    <t>5 to 10</t>
  </si>
  <si>
    <t>4 
Quite certain to happen</t>
  </si>
  <si>
    <t>4
Could bring high material loss / reputational risk</t>
  </si>
  <si>
    <t>Low</t>
  </si>
  <si>
    <t>1 to 4</t>
  </si>
  <si>
    <t xml:space="preserve">5
Certain to happen 
</t>
  </si>
  <si>
    <t xml:space="preserve">5
Could result in significant material loss / reputational risk
</t>
  </si>
  <si>
    <t>ID</t>
  </si>
  <si>
    <t>Actor</t>
  </si>
  <si>
    <t>Fraud Risk</t>
  </si>
  <si>
    <t>Outcome (unmitigated)</t>
  </si>
  <si>
    <t>Mitigation Strategy</t>
  </si>
  <si>
    <t>Likehood to occur</t>
  </si>
  <si>
    <t>Impact rating</t>
  </si>
  <si>
    <t>Risk Score (Likehood x impact)</t>
  </si>
  <si>
    <t>Relevant Document / Process</t>
  </si>
  <si>
    <t>Risk Responsibility</t>
  </si>
  <si>
    <t>Risk Tolerated with mitigation proposed? Y/N</t>
  </si>
  <si>
    <t>FRA1</t>
  </si>
  <si>
    <t>Business / VSCE</t>
  </si>
  <si>
    <t xml:space="preserve">Is awarded a contract when they are already liquidated or dissolved </t>
  </si>
  <si>
    <t xml:space="preserve">Receive funds they are not eligible for, resulting in impact on the project objectives,  financial loss and risk of reputational damage.  </t>
  </si>
  <si>
    <t xml:space="preserve">Due diligence, establish eligibility criteria, establish contract clauses, no prepayment.
Communicate awards to wider council to enable cross checking.
Fraud is likely to be detected as a service won't be delivered, funding to be paid in arrears in most cases, or in staged payments following evidence of activity reducing the need to recover funding which may be difficult. </t>
  </si>
  <si>
    <t>BCKLWN Due Diligence guidelines (under development.) Documents requested at application stage must be sufficient to determine company status.</t>
  </si>
  <si>
    <t>BCKLWN</t>
  </si>
  <si>
    <t>Yes</t>
  </si>
  <si>
    <t>FRA2</t>
  </si>
  <si>
    <t>Business / VCSE / individual contractor</t>
  </si>
  <si>
    <t>Bids for a contract and then they become liquidated or dissolved during the funding period and they do not notify the LA</t>
  </si>
  <si>
    <t xml:space="preserve">Receive funds they are not eligible for, resulting in impact on the project objectives, financial loss and reputational damage. </t>
  </si>
  <si>
    <t>Due diligence, establish eligibility criteria, establish contract clauses, no prepayment.
Fraud is likely to be detected as a service won't be delivered, funding to be paid in arrears in most cases, or in staged payments following evidence of activity reducing the need to recover funding which may be difficult.
Communicate awards to wider council to enable cross checking.
 Payments made in arrears dependent on works undertaken and evidenced.</t>
  </si>
  <si>
    <t>BCKLWN Due Diligence guidelines (under development.)</t>
  </si>
  <si>
    <t>FRA3</t>
  </si>
  <si>
    <t>Business / individual contractor</t>
  </si>
  <si>
    <t>Bids for a contract and becomes liquidated/dissolved and then re-establishes as a new company (Phoenix Fraud)</t>
  </si>
  <si>
    <t>Due diligence, establish eligibility criteria, establish contract clauses, no prepayment.
Fraud is likely to be detected as a service won't be delivered, funding to be paid in arrears in most cases, or in staged payments following evidence of activity reducing the need to recover funding which may be difficult. 
Communicate awards to wider council to enable cross checking. 
Clawback clause within grant offer letter.</t>
  </si>
  <si>
    <t>Offer letter terms and conditions. Quarterly grant claim and monitoring return requirements.</t>
  </si>
  <si>
    <t>BCKLWN / KLNB</t>
  </si>
  <si>
    <t>FRA4</t>
  </si>
  <si>
    <t>May have financial difficulties and therefore not deliver products or complete services as expected</t>
  </si>
  <si>
    <t xml:space="preserve">Funds may be diverted to pay debts resulting in financial loss, impact on the project objectives and reputational damage. </t>
  </si>
  <si>
    <t>Due diligence, establish eligibility criteria, establish contract clauses, no prepayment.
 Fraud is likely to be detected as a service won't be delivered, funding to be paid in arrears in most cases, or in staged payments following evidence of activity reducing the need to recover funding which may be difficult. 
Communicate awards to wider council to enable cross checking. 
Clawback clause within grant offer letter.</t>
  </si>
  <si>
    <t>BCKLWN Due Diligence guidelines under development.</t>
  </si>
  <si>
    <t>FRA5</t>
  </si>
  <si>
    <t>Could receive funding via other schemes for the same service or funding provided by other government departments</t>
  </si>
  <si>
    <t xml:space="preserve">Receive funds they are not eligible for, resulting in financial loss and reputational damage. </t>
  </si>
  <si>
    <t xml:space="preserve">Declaration included at application stage regarding duplication of funding. Clear rules set out in contract. 
Due to the illegal nature of this risk while there is a possibility it will happen it is expected to be only an occasional occurrence.  If unnoticed this fraud risk could continue for a long period of time and bring high material loss / reputational risk.
</t>
  </si>
  <si>
    <t>Offer letter terms and conditions detailing clawback scenarios.</t>
  </si>
  <si>
    <t>FRA6</t>
  </si>
  <si>
    <t>Provides inaccurate information to secure a contract, e.g. falsifying qualifications or past performance references, including false certifications and defective pricing (failure to disclose accurate, current and complete pricing data)</t>
  </si>
  <si>
    <t>Resulting in a lack of transparency, reputational and financial risk and not providing value for money</t>
  </si>
  <si>
    <t>Ensure documentation is verified and if possible obtained directly from a third-party (i.e. bank, trade certification organisation, regulatory body).
Reviewed at due diligence stage.</t>
  </si>
  <si>
    <t>FRA7</t>
  </si>
  <si>
    <t>Provides an intentionally low bid with intention to add costs post award</t>
  </si>
  <si>
    <t>Financial loss and lack of value for money</t>
  </si>
  <si>
    <t xml:space="preserve">Analyse and compare bid prices and final costs of a contract. LA should ensure it is known that checks are carried out. 
Eligibility criteria/guidance/contract clauses are clear to set out expectations. Ensure that the specification of requirements and cost schedule are aligned, with understanding of potential costs and market conditions, in addition to contractual documentation developed that financially dissuades this approach.           
Apply conditions of maximum grant payment in offer letter.                                     </t>
  </si>
  <si>
    <t>Offer letter terms and conditions detailing funding limitations.</t>
  </si>
  <si>
    <t>BCKLWN/ KLNB</t>
  </si>
  <si>
    <t>FRA8</t>
  </si>
  <si>
    <t>Business / LA Employee</t>
  </si>
  <si>
    <t xml:space="preserve">Collude to influence procurement panel members to select specific supplier
</t>
  </si>
  <si>
    <t>Reputational and financial risk and not providing value for money</t>
  </si>
  <si>
    <t>LA agree an evaluation criteria in advance and publish with the tender documentation. Ensure that no one individual is responsible for drafting and agreeing the criteria. Ensure a panel have appropriate skills and experience to carry out evaluations and that they have received training on their responsibilities.  Ensure that the seniority of staff on the panel is sufficient for the procurement in hand</t>
  </si>
  <si>
    <t>Grants panel procedures to be established.</t>
  </si>
  <si>
    <t>FRA9</t>
  </si>
  <si>
    <t>Provides low quality goods or services and bill for high-quality. This could be sub-standard, used, counterfeit products for example or Defective Manufacturing - knowingly providing a  product that was not manufactured as required under the terms of the contract.</t>
  </si>
  <si>
    <t xml:space="preserve"> Health and safety risk, reputational damage and financial loss</t>
  </si>
  <si>
    <t>Appropriate checks are carried out on invoices before payment to ensure goods/services/works charged have been delivered to correct standards.
Ensure it is known that spot checks will be carried out as a deterrence to businesses. Undertake site checks and audits of paper work. Contract to include clauses that enable open book accounting.
Clarity within contracts on what is not acceptable. Ensure there is procurement fraud risk awareness amongst LA staff.</t>
  </si>
  <si>
    <t>BCKLWN/KLNB</t>
  </si>
  <si>
    <t>FRA10</t>
  </si>
  <si>
    <t xml:space="preserve">Charges for goods or services that were not provided at all (cost-plus contracts could be especially vulnerable) also called false claims </t>
  </si>
  <si>
    <t>Financial loss and not providing value for money.</t>
  </si>
  <si>
    <t xml:space="preserve">Quarterly monitoring returns must be submitted before claims can be paid, or in the case of staged community grants progress must be proven. Request evidence of spend as part of claims - sample invoices / receipts / management reports.
Link payments to project plans or lifecycle to ensure they are paying for expected services/goods/works. Ensure it is known that spot checks will be carried out.
</t>
  </si>
  <si>
    <t>Quarterly grant claim and monitoring return requirements.</t>
  </si>
  <si>
    <t>FRA11</t>
  </si>
  <si>
    <t>Deliberately inflates project costs such as invoices: quantity of goods/services, additional lines added, 'consultancy fees'. Time and materials contracts might be especially vulnerable to this, as would cost-plus contracts.</t>
  </si>
  <si>
    <t>Conduct independent verification of goods/services/works underlying invoices by expert where appropriate, e.g. QS.
Conduct spot checks of underlying documentation and build these into contract terms.      Quarterly monitoring returns must be submitted before claims can be paid, or in the case of staged community grants progress must be proven. Request evidence of spend as part of claims - sample invoices / receipts / management reports.
Use data analytics to detect recurring costs e.g. consultancy fees.</t>
  </si>
  <si>
    <t>FRA12</t>
  </si>
  <si>
    <t>A third party (e.g.a quantity surveyor) responsible for monitoring work</t>
  </si>
  <si>
    <t xml:space="preserve">Accepts a bribe to sign-off substandard work </t>
  </si>
  <si>
    <t>Financial loss and health and safety risks</t>
  </si>
  <si>
    <t xml:space="preserve">Undertake spot checks of QS work .
Carry out thorough due diligence where they are using external firms 
Make it clear in contracts with both businesses and independent verifiers that fraud will not be tolerated. </t>
  </si>
  <si>
    <t>Quarterly grant claim and monitoring return requirements. Site visits. Grant offer letters.</t>
  </si>
  <si>
    <t>FRA13</t>
  </si>
  <si>
    <t>A third party.</t>
  </si>
  <si>
    <t>Steals the identity of a legitimate business to obtain funding (corporate identity theft)</t>
  </si>
  <si>
    <t>Financial loss/reputational risk</t>
  </si>
  <si>
    <t>Due diligence -  Scale relative to grant being awarded. (Use an automated due diligence tool such a Spotlight for all new and existing suppliers?)
Undertake bank account verification checks (has to be a UK bank account) as part of application process.
Undertake checks to ensure the company is still trading during the relevant period.
Ensure staff have an awareness of corporate identity theft.
Segregation of duties when changing bank account details on existing supplier or setting up new vendors the controls in vendor set up/change.</t>
  </si>
  <si>
    <t>FRA14</t>
  </si>
  <si>
    <t>Wants to report fraud, bribery or corruption but the LA does not have sufficient external fraud reporting routes</t>
  </si>
  <si>
    <t>BCKLWN Website</t>
  </si>
  <si>
    <t xml:space="preserve">BCKLWN </t>
  </si>
  <si>
    <t>FRA15</t>
  </si>
  <si>
    <t>LA Employee</t>
  </si>
  <si>
    <t xml:space="preserve">Facilitates an account takeover (mandate fraud) to divert funds, with payments transferred into a non-company account. </t>
  </si>
  <si>
    <t xml:space="preserve">Subsequently receive funds they are not eligible for, resulting in financial loss, legal and reputational damage. </t>
  </si>
  <si>
    <t>The business is likely to highlight if they are not paid, Train staff on obligations placed upon employees (the Civil Service Code e.g. honesty and integrity - Nolan principles, staff handbook and code of practice) and raise awareness of a counter fraud culture.
Follow LA financial processes in place for vendor set up / change. Involve multiple officers in payment process.</t>
  </si>
  <si>
    <t>Quarterly grant claim and monitoring return requirements. Bank account checks.</t>
  </si>
  <si>
    <t>FRA16</t>
  </si>
  <si>
    <t xml:space="preserve">Responsible for making payments to a contractor may act upon a fraudulent email request to change the bank mandate or direct debit details. 
</t>
  </si>
  <si>
    <t>Will result in financial loss and reputational damage.</t>
  </si>
  <si>
    <t>Any request to change bank details must be accompanied by either a bank statement, blank cheque, paying in slip or screenshot of the new details and provided by someone of appropriate seniority within the company.          
All requests received should result in the business being contacted by phone using existing information held to confirm they have requested the change.
Train staff on mandate fraud and how to report it.</t>
  </si>
  <si>
    <t>Bank account checks.</t>
  </si>
  <si>
    <t>FRA17</t>
  </si>
  <si>
    <t>LA Employee / KLNB Member</t>
  </si>
  <si>
    <t xml:space="preserve"> Sells or leaks confidential information to ensure certain suppliers are successful. This could include unbalanced bidding (when a bidder manipulates line item prices knowing the requirements for the line item will change after contract award) leaking pricing information etc
</t>
  </si>
  <si>
    <t>Lack of transparency, reputational and financial risk and not providing value for money</t>
  </si>
  <si>
    <t>Train staff on obligations placed upon employees (equivalent to the Civil Service Code e.g. honesty and integrity) and around a counter fraud culture.
Secure recieved tenders so they cannot be opened in advance of closure date to limit opportunity for bidder information to be shared with another bidder by officers. Where there is suspicion, LA cyber security should run checks on emails or printed documents by employees.</t>
  </si>
  <si>
    <t>Tender processes to be advised by BCKLWN procurement.</t>
  </si>
  <si>
    <t>FRA18</t>
  </si>
  <si>
    <t>Uses an inappropriate single-sourcing/direct award to give contracts to specific suppliers, in exchange for a personal benefit.  Unjustified Sole Source - an insider deliberately writes a non-supportable sole source justification to avoid a competitive selection</t>
  </si>
  <si>
    <t>Lack of transparency, reputational and financial risk and not providing value for money.</t>
  </si>
  <si>
    <t>Follow scrutiny and justification process in place for the use of single-sourcing.
Audits/review of these processes and make it known that this is happening.
Report on this review process and the outputs to the audit committee on a regular basis.</t>
  </si>
  <si>
    <t>Single tender justification document required.</t>
  </si>
  <si>
    <t>FRA19</t>
  </si>
  <si>
    <t xml:space="preserve">Recruits a consultant with no tendering process regardless of amount involved
</t>
  </si>
  <si>
    <t>Lack of transparency and financial loss/reputational risk</t>
  </si>
  <si>
    <t xml:space="preserve">Closely scrutinise the appointment of consultants. Carry out robust due diligence, or ensure that the third party provider does so due diligence approach.
Monitor spend on consultants and ensure that this is justified.
</t>
  </si>
  <si>
    <t>FRA20</t>
  </si>
  <si>
    <t xml:space="preserve">Sets up entirely fictious companies/phantom vendors to enable staff member(s) to steal funds; could involve supplier or staff member and supplier </t>
  </si>
  <si>
    <t>Segregation of duties and sufficient due diligence to enable spend monitoring.
Quarterly spending checks.
Follow policies and procedures in place and appropriate training for staff/members in relation to this.  
Train staff on obligations placed upon employees (equivalent to the Civil Service Code e.g. honesty and integrity) and around a counter fraud culture.</t>
  </si>
  <si>
    <t>FRA21</t>
  </si>
  <si>
    <t xml:space="preserve">Facilitates an account takeover (mandate fraud) to divert funds, with payments transferred into another account (instead of to the lead authority). </t>
  </si>
  <si>
    <t xml:space="preserve">They subsequently receive funds they are not eligible for, resulting in financial loss, legal and reputational damage. </t>
  </si>
  <si>
    <t xml:space="preserve">The Local Authority expecting payment are likely to highlight if they are not paid. Funds can be traced but recovery may not be possible.
Follow internal financial processes in place for vendor set up / change. 
</t>
  </si>
  <si>
    <t>FRA22</t>
  </si>
  <si>
    <t>The Local Authority / KLNB Member</t>
  </si>
  <si>
    <t>Provide false evidence as part of the monitoring and evaluation phase</t>
  </si>
  <si>
    <t>Reputational damage and lack of value for money for the grants intended purpose</t>
  </si>
  <si>
    <t xml:space="preserve">Internal audit to review monitoring processes and paper trails.
S151 officer at the Local Authority agrees to spend money as stated.
Quarterly local monitoring and evaluation on financials, risks and delivery.
Corrective/preventative: payments will be made in annual tranches so there will not be future payments until MHCLG satisfied 
Each payment has to be signed by the S151 officer so if there are issues or the LA is starting to fall behind on delivery milestones then deep dive conversations will be held
</t>
  </si>
  <si>
    <t>Evidence requests to support quarterly grant claim and monitoring return requirements. Bank account checks.</t>
  </si>
  <si>
    <t>FRA23</t>
  </si>
  <si>
    <t>A third party (Terrorist / Organised Crime Group)</t>
  </si>
  <si>
    <t xml:space="preserve">Creates a legitimate/shell business to obtain funding for terrorist activity.
</t>
  </si>
  <si>
    <t>Due diligence guidelines (under development)</t>
  </si>
  <si>
    <t>FRA24</t>
  </si>
  <si>
    <t>A business and / or a LA employee / KLNB Member</t>
  </si>
  <si>
    <t>Share surplus from funding for a higher quote for work undertaken at a lower cost</t>
  </si>
  <si>
    <t xml:space="preserve">Agree an evaluation criteria in advance and publish with the tender documentation.
Ensure that no one individual is responsible for drafting and agreeing the criteria.
Ensure a panel of evaluators are used.
Ensure a panel have appropriate skills and experience to carry out evaluations and that they have received training on their responsibilities, plus: ensure that the seniority of staff on the panel is sufficient for the procurement in hand (deputisation to one level only)
Conduct an assessment using an online system to maintain independence. </t>
  </si>
  <si>
    <t>Grant offer letter. Quarterly grant claim and monitoring returns.</t>
  </si>
  <si>
    <t>Select</t>
  </si>
  <si>
    <t>FRA25</t>
  </si>
  <si>
    <t xml:space="preserve"> KLNB Member</t>
  </si>
  <si>
    <t>Apply influence on award of funds to inappropriate organisations or individuals</t>
  </si>
  <si>
    <t>Loss of funds, reputational damage and lack of value for money for the grants intended purpose.</t>
  </si>
  <si>
    <t>KLNB robust conflicts of interest and gifts and hospitality policies and procedures in place, implemented and monitored, which requires a declaration by the representative.                                                                                                                        Train KLNB members on obligations placed upon them and around a counter fraud culture.                                                                                                                                                                                                    LA conduct assessment using an online system to maintain independence.                                                                                                                                                                                       Each award to be signed by the S151 officer &amp; KLNB Chair, so if there are issues with the award not representing the outcome of competition, this is escalated and addressed.</t>
  </si>
  <si>
    <t>KLNB</t>
  </si>
  <si>
    <t>FRA26</t>
  </si>
  <si>
    <t>LA employee / KLNB Member / third party</t>
  </si>
  <si>
    <t>Bribery / blackmail of the LA employee to give sensitive information regarding access of funds, causing an advantage over competitors / other local projects</t>
  </si>
  <si>
    <t>will impact the LA financially, and will have a significant impact on the reputation.  It could also have social impacts, as the funds may be better spent elsewhere.</t>
  </si>
  <si>
    <t>Ensure a robust conflicts of interest and gifts and hospitality policies and procedures are in place, implemented and monitored.  
Train staff / KLNB members on obligations placed upon employees and around a counter fraud culture.                                                                                                                                                                                                                                                                                                                                                                                                      Supportive and protective escalation process for staff needing to escalate attempts at bribery and blackmail.</t>
  </si>
  <si>
    <t>FRA27</t>
  </si>
  <si>
    <t>Business owner / individual contractor</t>
  </si>
  <si>
    <t xml:space="preserve">Knowingly applies for a grant even though they are disqualified or have international sanctions against the company director. </t>
  </si>
  <si>
    <t>Financial impact and reputational damage.  Security impact if a known sanctioned individual is allowed to access public funds.</t>
  </si>
  <si>
    <t>BCKLWN / Third party grant provider</t>
  </si>
  <si>
    <t>FRA28</t>
  </si>
  <si>
    <t xml:space="preserve"> A third party (Individual / Organised Crime Group)</t>
  </si>
  <si>
    <t>Uses scam emails, text messages or phone calls to make employees visit a website, which may download a virus to steal bank details or other personal information.</t>
  </si>
  <si>
    <t xml:space="preserve">
Scam awareness procedures in place and appropriate training for staff/members in relation to this.     
Automated spam filter on council emails.
                                                                                                                                                                           </t>
  </si>
  <si>
    <t>Follow BCKLWN cyber security procedures.</t>
  </si>
  <si>
    <t>Due diligence</t>
  </si>
  <si>
    <r>
      <rPr>
        <b/>
        <sz val="10"/>
        <color theme="1"/>
        <rFont val="Arial"/>
        <family val="2"/>
      </rPr>
      <t>Due Diligence</t>
    </r>
    <r>
      <rPr>
        <sz val="10"/>
        <color theme="1"/>
        <rFont val="Arial"/>
        <family val="2"/>
      </rPr>
      <t xml:space="preserve">
Due diligence refers to a process, or set of processes, to: 
•	appraise performance, 
•	eligibility, 
•	basic financial checks, 
•	past track record, and 
•	background of the potential grant recipient. 
These should be part of initial checks performed during the assessment of applications, but also refreshed during the lifecycle of the grant. Robust due diligence processes help to mitigate reputational risks, potential fraud, errors and the losses of grant funding on projects that are not completed. They also enable the Local Authority / Department to distribute funds fairly and responsibly.
</t>
    </r>
    <r>
      <rPr>
        <b/>
        <sz val="10"/>
        <color theme="1"/>
        <rFont val="Arial"/>
        <family val="2"/>
      </rPr>
      <t>Proportionality</t>
    </r>
    <r>
      <rPr>
        <sz val="10"/>
        <color theme="1"/>
        <rFont val="Arial"/>
        <family val="2"/>
      </rPr>
      <t xml:space="preserve">
The size of the funding depends on the level of due diligence, but there should always be a minimum level undertaken before any funding is released and during the lifetime of the project.
</t>
    </r>
  </si>
  <si>
    <r>
      <rPr>
        <b/>
        <sz val="10"/>
        <color theme="1"/>
        <rFont val="Arial"/>
        <family val="2"/>
      </rPr>
      <t xml:space="preserve">The following due diligence checks should be considered:
</t>
    </r>
    <r>
      <rPr>
        <b/>
        <u/>
        <sz val="10"/>
        <color theme="1"/>
        <rFont val="Arial"/>
        <family val="2"/>
      </rPr>
      <t xml:space="preserve">
Financial due diligence
</t>
    </r>
    <r>
      <rPr>
        <b/>
        <sz val="10"/>
        <color theme="1"/>
        <rFont val="Arial"/>
        <family val="2"/>
      </rPr>
      <t xml:space="preserve">
</t>
    </r>
    <r>
      <rPr>
        <sz val="10"/>
        <color theme="1"/>
        <rFont val="Arial"/>
        <family val="2"/>
      </rPr>
      <t>•	the short and medium-term financial viability of the applicant organisation, including the extent of reliance on grant and other government funding;
•	use of other sources of data such as 360Giving and the EU’s Financial Transparency System to assess performance track record and the risk of overlapping funding;
•	financial stability of the applicant e.g. grant to revenue ratio, assessment of profitability, liquidity, debt commitments, etc;
•	bank account verification prior to any payments being made – including location, where a UK based account is specified; and ensuring the bank account matches the name and type of applicant e.g. personal or business account; and
•	late financial reporting.</t>
    </r>
  </si>
  <si>
    <r>
      <rPr>
        <b/>
        <sz val="10"/>
        <color theme="1"/>
        <rFont val="Arial"/>
        <family val="2"/>
      </rPr>
      <t>Payments to Businesses</t>
    </r>
    <r>
      <rPr>
        <sz val="10"/>
        <color theme="1"/>
        <rFont val="Arial"/>
        <family val="2"/>
      </rPr>
      <t xml:space="preserve">
All payments from LA’s to businesses must now use the name of the Scheme and LA code in the payment details, for example ‘UKSPF’ should be in the payment name when made to a business.
</t>
    </r>
    <r>
      <rPr>
        <b/>
        <sz val="10"/>
        <color theme="1"/>
        <rFont val="Arial"/>
        <family val="2"/>
      </rPr>
      <t xml:space="preserve">Bank account and Company checks
</t>
    </r>
    <r>
      <rPr>
        <sz val="10"/>
        <color theme="1"/>
        <rFont val="Arial"/>
        <family val="2"/>
      </rPr>
      <t xml:space="preserve">Local Authorities can utilise the following tools (or equivalent) to undertake the required company and bank account </t>
    </r>
    <r>
      <rPr>
        <u/>
        <sz val="10"/>
        <color theme="1"/>
        <rFont val="Arial"/>
        <family val="2"/>
      </rPr>
      <t>pre-payment</t>
    </r>
    <r>
      <rPr>
        <sz val="10"/>
        <color theme="1"/>
        <rFont val="Arial"/>
        <family val="2"/>
      </rPr>
      <t xml:space="preserve"> checks: 
•	Companies House, 
•	Grants Management, 
•	Experian (either directly or NFI tool), 
•	NAFN, 
•	Mint, 
•	Cifas, 
•	TransUnion “call” validate tool, 
•	Equifax Equip “report” tool, 
•	Spotlight, 
•	rent/mortgage statement or lease agreement, 
•	utility bills, 
•	building and content insurance premiums
</t>
    </r>
    <r>
      <rPr>
        <b/>
        <u/>
        <sz val="10"/>
        <color theme="1"/>
        <rFont val="Arial"/>
        <family val="2"/>
      </rPr>
      <t xml:space="preserve">
This list is not exhaustive.
</t>
    </r>
    <r>
      <rPr>
        <sz val="10"/>
        <color theme="1"/>
        <rFont val="Arial"/>
        <family val="2"/>
      </rPr>
      <t>The Bank Account Verification Tool is widely available to Local Authorities, and we would recommend use of the tool to mitigate the risk of business impersonation fraud.
The general principle applies that Local Authorities are responsible and accountable for the lawful use of funds under Section 151 of the Local Government Act 1972. The Section 151 Officer within the Local Authority is required to exercise their duties in line with the Chartered Institute of Public Finance and Accountancy (CIPFA) guidance, ensuring their oversight of the proper administration of financial affairs within the Local Authority, including these grants.</t>
    </r>
  </si>
  <si>
    <r>
      <rPr>
        <b/>
        <u/>
        <sz val="10"/>
        <color theme="1"/>
        <rFont val="Arial"/>
        <family val="2"/>
      </rPr>
      <t>Operational due diligence</t>
    </r>
    <r>
      <rPr>
        <b/>
        <sz val="10"/>
        <color theme="1"/>
        <rFont val="Arial"/>
        <family val="2"/>
      </rPr>
      <t xml:space="preserve">
</t>
    </r>
    <r>
      <rPr>
        <sz val="10"/>
        <color theme="1"/>
        <rFont val="Arial"/>
        <family val="2"/>
      </rPr>
      <t>• type of applicant i.e. individuals, organisations (public sector, private sector), new applicants;
• the applicant’s previous experience, if any, in managing grant awards;
• the applicant’s performance under other government grant awards;
• the length of grant period, including whether it has been renewed over several years;
• grant value and whether the value is appropriate for the outcome delivered and the size of the applicant organisation;
• capability, track record and credibility;
• whether the applicant has adequate internal, fiscal and administrative controls and has capacity to deliver;
• considerations around capacity where the grant awarded is in excess of the organisation’s annual turnover; and
• website and web presence (via a search engine)</t>
    </r>
  </si>
  <si>
    <r>
      <rPr>
        <b/>
        <u/>
        <sz val="10"/>
        <color theme="1"/>
        <rFont val="Arial"/>
        <family val="2"/>
      </rPr>
      <t>Governance due diligence</t>
    </r>
    <r>
      <rPr>
        <b/>
        <sz val="10"/>
        <color theme="1"/>
        <rFont val="Arial"/>
        <family val="2"/>
      </rPr>
      <t xml:space="preserve">
</t>
    </r>
    <r>
      <rPr>
        <sz val="10"/>
        <color theme="1"/>
        <rFont val="Arial"/>
        <family val="2"/>
      </rPr>
      <t>• ownership or control structure of the organisation;
• applicant’s eligibility, verifying the application to third party evidence e.g. Companies House, HMRC data, third party databases or bank statements;
• assessment of whether the applicant is genuine e.g. businesses which are not operating, whose identities have been hijacked, or shell companies;
• verification of identity and/ or legal status via legal teams including checks against Companies House and the Charities Commission as well as checks of legal documentation such as certificates of incorporation or articles of association, where applicable;
• directors are active on the Companies House register;
• the track record of the directors associated with the applicant organisation and whether historical poor performance is indicative of a higher risk of misuse of the funding;
• whether the disclosed directors or trustees have links to other grant recipients and whether there is any risk associated with those shared directorships; 
• address search, use of a Post Office (PO) box;
• checks to establish the beneficial ownership in relation to the applicant organisation to ensure that departments and grant making ALBs know who has significant control over an organisation;
• any adverse information regarding the applicant’s officials or key employees that calls into question the applicant’s ability to perform satisfactorily; and
• turnover of board members</t>
    </r>
  </si>
  <si>
    <r>
      <rPr>
        <b/>
        <u/>
        <sz val="10"/>
        <color theme="1"/>
        <rFont val="Arial"/>
        <family val="2"/>
      </rPr>
      <t>Security due diligence</t>
    </r>
    <r>
      <rPr>
        <b/>
        <sz val="10"/>
        <color theme="1"/>
        <rFont val="Arial"/>
        <family val="2"/>
      </rPr>
      <t xml:space="preserve">
</t>
    </r>
    <r>
      <rPr>
        <sz val="10"/>
        <color theme="1"/>
        <rFont val="Arial"/>
        <family val="2"/>
      </rPr>
      <t>• research to investigate specific areas of risks, for example conflicts of interest, anti-money laundering (AML), countering terrorist financing (CTF), bribery and other criminal activities associated with the activity being funded - in particular when working with vulnerable adults or children;
• an assessment of any national security, export control or organisational security risks; including other companies or directors in the Group structure and potential use of subcontractors;
• risks to national security e.g. overseas ownership or financing, linked entities which are overseas, access to possible dual use Intellectual Property, risk of terrorist financing, or access to UK border controls; and
• any adverse information on the applicant’s international collaboration partners, whose links to research, institutions or authoritarian states may present national security risks or reputational risks to the organisation and applicant.</t>
    </r>
  </si>
  <si>
    <r>
      <rPr>
        <b/>
        <sz val="10"/>
        <color theme="1"/>
        <rFont val="Arial"/>
        <family val="2"/>
      </rPr>
      <t>Common due diligence checks and questions to consider may include:</t>
    </r>
    <r>
      <rPr>
        <sz val="10"/>
        <color theme="1"/>
        <rFont val="Arial"/>
        <family val="2"/>
      </rPr>
      <t xml:space="preserve">
•	Beneficial ownership - who owns the company, who is the money going to?
•	Are they on Companies House - are there any indictors that they are in administration, dissolved have ceased trading or are a phoenix company?
•	Conduct delivery chain mapping
•	Do they have a proven track record, or experience in the field?
•	Are they a new company?
•	Are they a company that is taking on a project much larger than ones they would normally do?
•	Do they have the necessary memberships and accreditations to take on the project?
•	Are they a Sole trader?
•	Do they have enough staff to complete the project?
•	Open source researching – do they have an online presence, do they have a website, does google images show the business, have they been reviewed by previous customers?
•	Are there any negative online stories or press releases?
•	What is their usual field of work?
•	Have they applied for any other grants or are they in receipt of other grants?
•	Have they applied for multiple grants from the same fund for different projects?
•	When they apply, have they included a business case, do their costings seem realistic?
•	Costings should be compared across bids
•	What reporting lines are in place to show progression, photographs and written reports can easily be manipulated to misrepresent progress?
•	Have site visits such as unscheduled visits been arranged rather than by appointment?
•	Has a defined process for evaluating Value for Money been established?
•	Have KPIs been clearly defined up front?
•	Verify what due diligence processes are being used by companies the grant money may be going to.
•	Make sure staff know how to escalate and report concerns
•	Has a grant agreement with legal clauses included for clawback and fraud been signed?
•	Have staff had the relevant training?</t>
    </r>
  </si>
  <si>
    <r>
      <rPr>
        <b/>
        <sz val="10"/>
        <color theme="1"/>
        <rFont val="Arial"/>
        <family val="2"/>
      </rPr>
      <t>Financial checks</t>
    </r>
    <r>
      <rPr>
        <sz val="10"/>
        <color theme="1"/>
        <rFont val="Arial"/>
        <family val="2"/>
      </rPr>
      <t xml:space="preserve">
Is the company legitimate and solvent?</t>
    </r>
  </si>
  <si>
    <r>
      <rPr>
        <b/>
        <sz val="10"/>
        <color theme="1"/>
        <rFont val="Arial"/>
        <family val="2"/>
      </rPr>
      <t>Operational checks</t>
    </r>
    <r>
      <rPr>
        <sz val="10"/>
        <color theme="1"/>
        <rFont val="Arial"/>
        <family val="2"/>
      </rPr>
      <t xml:space="preserve">
Are costings realistic and value for money?</t>
    </r>
  </si>
  <si>
    <r>
      <rPr>
        <b/>
        <sz val="10"/>
        <color theme="1"/>
        <rFont val="Arial"/>
        <family val="2"/>
      </rPr>
      <t>Governance checks</t>
    </r>
    <r>
      <rPr>
        <sz val="10"/>
        <color theme="1"/>
        <rFont val="Arial"/>
        <family val="2"/>
      </rPr>
      <t xml:space="preserve">
Are there signs of duplicate funding or phoenix activity?</t>
    </r>
  </si>
  <si>
    <r>
      <rPr>
        <b/>
        <sz val="10"/>
        <color theme="1"/>
        <rFont val="Arial"/>
        <family val="2"/>
      </rPr>
      <t>Security Checks</t>
    </r>
    <r>
      <rPr>
        <sz val="10"/>
        <color theme="1"/>
        <rFont val="Arial"/>
        <family val="2"/>
      </rPr>
      <t xml:space="preserve">
Are controls in place for procurement, payments, and reporting?</t>
    </r>
  </si>
  <si>
    <r>
      <t xml:space="preserve">Request of the previous 3 month bank statements and previous 2 full years business accounts. </t>
    </r>
    <r>
      <rPr>
        <sz val="10"/>
        <color rgb="FFFF0000"/>
        <rFont val="Arial"/>
        <family val="2"/>
      </rPr>
      <t>Finance officer to check.</t>
    </r>
    <r>
      <rPr>
        <sz val="10"/>
        <color theme="1"/>
        <rFont val="Arial"/>
        <family val="2"/>
      </rPr>
      <t xml:space="preserve">
Companies House / Charity Commission checks.</t>
    </r>
  </si>
  <si>
    <t>Request three quotes for all costs over £?</t>
  </si>
  <si>
    <t>Payments made in arrears where possible and paid following the receipt of a quarterly monitoring form which requires evidence of spend (e.g. via an organisational accounting report / bank statement / receipts etc - depending on size of project). Where groups have been awarded funding and do not have the residual funds to claim in arrears, payments will be staged in line with project progress which must be proven before funds can be released (e.g. via photos).</t>
  </si>
  <si>
    <t xml:space="preserve">Allegations not being investigated and loss of public funds and reputational risk
</t>
  </si>
  <si>
    <t>Establish Fraud Reporting Process for KLNB
Follow Borough Council Counter fraud, bribery and money laundering guidelines 
https://www.west-norfolk.gov.uk/info/20006/council_and_democracy/840/counter_fraud_bribery_and_money_launderingEstablish%20Fraud%20Reporting%20Process%20for%20KLNB</t>
  </si>
  <si>
    <r>
      <rPr>
        <sz val="10"/>
        <color rgb="FF000000"/>
        <rFont val="Arial"/>
        <family val="2"/>
      </rPr>
      <t xml:space="preserve">Conduct proportional due diligence (undertake bank account verification checks (has to be a UK bank account), checks to ensure the company is still trading during the relevant period,  undertake reference checks for any company that they are unfamiliar with, segregation of duties when changing bank account details on existing supplier or setting up new vendors the controls in vendor set up/change.        
</t>
    </r>
    <r>
      <rPr>
        <sz val="10"/>
        <color rgb="FFFF0000"/>
        <rFont val="Arial"/>
        <family val="2"/>
      </rPr>
      <t>Follow Borough Council due diligence guidelines (under development)</t>
    </r>
    <r>
      <rPr>
        <sz val="10"/>
        <color rgb="FF000000"/>
        <rFont val="Arial"/>
        <family val="2"/>
      </rPr>
      <t xml:space="preserve">       
                                                                                                                                                  </t>
    </r>
  </si>
  <si>
    <r>
      <rPr>
        <sz val="10"/>
        <color rgb="FF000000"/>
        <rFont val="Arial"/>
        <family val="2"/>
      </rPr>
      <t xml:space="preserve">Proportional due diligence on all companies / individuals applying for funding.
</t>
    </r>
    <r>
      <rPr>
        <sz val="10"/>
        <color rgb="FFFF0000"/>
        <rFont val="Arial"/>
        <family val="2"/>
      </rPr>
      <t xml:space="preserve">Follow Borough Council due diligence guidelines (under development)
</t>
    </r>
    <r>
      <rPr>
        <sz val="10"/>
        <color rgb="FF000000"/>
        <rFont val="Arial"/>
        <family val="2"/>
      </rPr>
      <t xml:space="preserve">Undertake bank account verification checks (has to be a UK bank account).
Checks for any disqualified company directors via - https://www.gov.uk/search-the-register-of-disqualified-company-directors                                                                                                                                                                                                                                    Check the background of companies / individuals (open source research, companies house, bank account verifications).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</si>
</sst>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rial"/>
    </font>
    <font>
      <sz val="11"/>
      <color theme="1"/>
      <name val="Arial"/>
      <family val="2"/>
    </font>
    <font>
      <sz val="12"/>
      <color theme="1"/>
      <name val="Arial"/>
      <family val="2"/>
    </font>
    <font>
      <b/>
      <sz val="20"/>
      <color theme="0"/>
      <name val="Arial"/>
      <family val="2"/>
    </font>
    <font>
      <sz val="10"/>
      <color theme="1"/>
      <name val="Arial"/>
      <family val="2"/>
    </font>
    <font>
      <b/>
      <sz val="10"/>
      <color theme="0"/>
      <name val="Arial"/>
      <family val="2"/>
    </font>
    <font>
      <b/>
      <sz val="10"/>
      <color theme="1"/>
      <name val="Arial"/>
      <family val="2"/>
    </font>
    <font>
      <b/>
      <u/>
      <sz val="10"/>
      <color theme="1"/>
      <name val="Arial"/>
      <family val="2"/>
    </font>
    <font>
      <u/>
      <sz val="10"/>
      <color theme="1"/>
      <name val="Arial"/>
      <family val="2"/>
    </font>
    <font>
      <sz val="10"/>
      <color rgb="FFFF0000"/>
      <name val="Arial"/>
      <family val="2"/>
    </font>
    <font>
      <sz val="8"/>
      <name val="Arial"/>
      <family val="2"/>
    </font>
    <font>
      <b/>
      <sz val="8"/>
      <color theme="1"/>
      <name val="Arial"/>
      <family val="2"/>
    </font>
    <font>
      <sz val="8"/>
      <color theme="1"/>
      <name val="Arial"/>
      <family val="2"/>
    </font>
    <font>
      <sz val="10"/>
      <color rgb="FF7030A0"/>
      <name val="Arial"/>
      <family val="2"/>
    </font>
    <font>
      <sz val="10"/>
      <color theme="9" tint="-0.499984740745262"/>
      <name val="Arial"/>
      <family val="2"/>
    </font>
    <font>
      <sz val="10"/>
      <color theme="5" tint="-0.499984740745262"/>
      <name val="Arial"/>
      <family val="2"/>
    </font>
    <font>
      <sz val="10"/>
      <name val="Arial"/>
      <family val="2"/>
    </font>
    <font>
      <u/>
      <sz val="11"/>
      <color theme="10"/>
      <name val="Arial"/>
      <family val="2"/>
    </font>
    <font>
      <sz val="10"/>
      <color rgb="FF000000"/>
      <name val="Arial"/>
      <family val="2"/>
    </font>
  </fonts>
  <fills count="15">
    <fill>
      <patternFill patternType="none"/>
    </fill>
    <fill>
      <patternFill patternType="gray125"/>
    </fill>
    <fill>
      <patternFill patternType="solid">
        <fgColor rgb="FFFFFF66"/>
        <bgColor rgb="FFFFFF66"/>
      </patternFill>
    </fill>
    <fill>
      <patternFill patternType="solid">
        <fgColor rgb="FF0070C0"/>
        <bgColor indexed="64"/>
      </patternFill>
    </fill>
    <fill>
      <patternFill patternType="solid">
        <fgColor rgb="FFD3DB77"/>
        <bgColor rgb="FFD3DB77"/>
      </patternFill>
    </fill>
    <fill>
      <patternFill patternType="solid">
        <fgColor theme="4" tint="-0.249977111117893"/>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EA9999"/>
        <bgColor indexed="64"/>
      </patternFill>
    </fill>
    <fill>
      <patternFill patternType="solid">
        <fgColor rgb="FFC0E5AB"/>
        <bgColor indexed="64"/>
      </patternFill>
    </fill>
    <fill>
      <patternFill patternType="solid">
        <fgColor rgb="FFFFECAF"/>
        <bgColor indexed="64"/>
      </patternFill>
    </fill>
    <fill>
      <patternFill patternType="solid">
        <fgColor rgb="FF796DD5"/>
        <bgColor indexed="64"/>
      </patternFill>
    </fill>
    <fill>
      <patternFill patternType="solid">
        <fgColor theme="2"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theme="4" tint="-0.249977111117893"/>
      </left>
      <right/>
      <top style="thick">
        <color theme="4" tint="-0.249977111117893"/>
      </top>
      <bottom style="thin">
        <color theme="4" tint="-0.249977111117893"/>
      </bottom>
      <diagonal/>
    </border>
    <border>
      <left/>
      <right/>
      <top style="thick">
        <color theme="4" tint="-0.249977111117893"/>
      </top>
      <bottom style="thin">
        <color theme="4" tint="-0.249977111117893"/>
      </bottom>
      <diagonal/>
    </border>
    <border>
      <left/>
      <right style="thick">
        <color theme="4" tint="-0.249977111117893"/>
      </right>
      <top style="thick">
        <color theme="4" tint="-0.249977111117893"/>
      </top>
      <bottom style="thin">
        <color theme="4" tint="-0.249977111117893"/>
      </bottom>
      <diagonal/>
    </border>
    <border>
      <left style="thick">
        <color theme="4" tint="-0.249977111117893"/>
      </left>
      <right/>
      <top style="thin">
        <color theme="4" tint="-0.249977111117893"/>
      </top>
      <bottom style="thin">
        <color indexed="64"/>
      </bottom>
      <diagonal/>
    </border>
    <border>
      <left/>
      <right/>
      <top style="thin">
        <color theme="4" tint="-0.249977111117893"/>
      </top>
      <bottom style="thin">
        <color indexed="64"/>
      </bottom>
      <diagonal/>
    </border>
    <border>
      <left/>
      <right style="thick">
        <color theme="4" tint="-0.249977111117893"/>
      </right>
      <top style="thin">
        <color theme="4" tint="-0.249977111117893"/>
      </top>
      <bottom style="thin">
        <color indexed="64"/>
      </bottom>
      <diagonal/>
    </border>
    <border>
      <left style="thick">
        <color theme="4" tint="-0.249977111117893"/>
      </left>
      <right/>
      <top style="thin">
        <color indexed="64"/>
      </top>
      <bottom style="thin">
        <color indexed="64"/>
      </bottom>
      <diagonal/>
    </border>
    <border>
      <left/>
      <right style="thick">
        <color theme="4" tint="-0.249977111117893"/>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ck">
        <color theme="4" tint="-0.249977111117893"/>
      </left>
      <right/>
      <top style="thin">
        <color indexed="64"/>
      </top>
      <bottom/>
      <diagonal/>
    </border>
    <border>
      <left/>
      <right/>
      <top style="thin">
        <color indexed="64"/>
      </top>
      <bottom/>
      <diagonal/>
    </border>
    <border>
      <left/>
      <right style="thick">
        <color theme="4" tint="-0.249977111117893"/>
      </right>
      <top style="thin">
        <color indexed="64"/>
      </top>
      <bottom/>
      <diagonal/>
    </border>
    <border>
      <left style="thin">
        <color auto="1"/>
      </left>
      <right/>
      <top style="thin">
        <color auto="1"/>
      </top>
      <bottom/>
      <diagonal/>
    </border>
  </borders>
  <cellStyleXfs count="4">
    <xf numFmtId="0" fontId="0" fillId="0" borderId="0"/>
    <xf numFmtId="0" fontId="2" fillId="0" borderId="0"/>
    <xf numFmtId="0" fontId="1" fillId="0" borderId="0"/>
    <xf numFmtId="0" fontId="17" fillId="0" borderId="0" applyNumberFormat="0" applyFill="0" applyBorder="0" applyAlignment="0" applyProtection="0"/>
  </cellStyleXfs>
  <cellXfs count="65">
    <xf numFmtId="0" fontId="0" fillId="0" borderId="0" xfId="0"/>
    <xf numFmtId="0" fontId="4" fillId="0" borderId="0" xfId="2" applyFont="1" applyAlignment="1">
      <alignment wrapText="1"/>
    </xf>
    <xf numFmtId="0" fontId="4" fillId="0" borderId="0" xfId="2" applyFont="1" applyAlignment="1">
      <alignment horizontal="center" wrapText="1"/>
    </xf>
    <xf numFmtId="0" fontId="4" fillId="0" borderId="0" xfId="2" applyFont="1" applyAlignment="1">
      <alignment horizontal="center" vertical="center" wrapText="1"/>
    </xf>
    <xf numFmtId="0" fontId="4" fillId="0" borderId="0" xfId="2" applyFont="1" applyAlignment="1">
      <alignment vertical="top" wrapText="1"/>
    </xf>
    <xf numFmtId="0" fontId="4" fillId="0" borderId="1" xfId="2" applyFont="1" applyBorder="1" applyAlignment="1">
      <alignment horizontal="center" vertical="center" wrapText="1"/>
    </xf>
    <xf numFmtId="0" fontId="4" fillId="0" borderId="1" xfId="2" applyFont="1" applyBorder="1" applyAlignment="1">
      <alignment vertical="top" wrapText="1"/>
    </xf>
    <xf numFmtId="0" fontId="4" fillId="8" borderId="1" xfId="2" applyFont="1" applyFill="1" applyBorder="1" applyAlignment="1">
      <alignment horizontal="center" vertical="center" wrapText="1"/>
    </xf>
    <xf numFmtId="0" fontId="4" fillId="8" borderId="1" xfId="2" applyFont="1" applyFill="1" applyBorder="1" applyAlignment="1">
      <alignment vertical="top" wrapText="1"/>
    </xf>
    <xf numFmtId="0" fontId="4" fillId="0" borderId="1" xfId="2" applyFont="1" applyBorder="1" applyAlignment="1">
      <alignment horizontal="left" vertical="top" wrapText="1"/>
    </xf>
    <xf numFmtId="0" fontId="4" fillId="8" borderId="1" xfId="2" applyFont="1" applyFill="1" applyBorder="1" applyAlignment="1">
      <alignment horizontal="left" vertical="top" wrapText="1"/>
    </xf>
    <xf numFmtId="0" fontId="9" fillId="0" borderId="1" xfId="2" applyFont="1" applyBorder="1" applyAlignment="1">
      <alignment horizontal="left" vertical="top" wrapText="1"/>
    </xf>
    <xf numFmtId="0" fontId="4" fillId="9" borderId="0" xfId="2" applyFont="1" applyFill="1" applyAlignment="1">
      <alignment wrapText="1"/>
    </xf>
    <xf numFmtId="0" fontId="4" fillId="9" borderId="0" xfId="2" applyFont="1" applyFill="1" applyAlignment="1">
      <alignment horizontal="center" wrapText="1"/>
    </xf>
    <xf numFmtId="0" fontId="4" fillId="7" borderId="1" xfId="2" applyFont="1" applyFill="1" applyBorder="1" applyAlignment="1">
      <alignment wrapText="1"/>
    </xf>
    <xf numFmtId="0" fontId="6" fillId="0" borderId="0" xfId="2" applyFont="1" applyAlignment="1">
      <alignment wrapText="1"/>
    </xf>
    <xf numFmtId="0" fontId="4" fillId="0" borderId="0" xfId="2" applyFont="1"/>
    <xf numFmtId="0" fontId="6" fillId="4" borderId="1" xfId="1" applyFont="1" applyFill="1" applyBorder="1" applyAlignment="1">
      <alignment horizontal="center" vertical="center" wrapText="1"/>
    </xf>
    <xf numFmtId="0" fontId="6" fillId="4" borderId="13" xfId="1" applyFont="1" applyFill="1" applyBorder="1" applyAlignment="1">
      <alignment horizontal="center" vertical="center" wrapText="1"/>
    </xf>
    <xf numFmtId="0" fontId="4" fillId="9" borderId="1" xfId="2" applyFont="1" applyFill="1" applyBorder="1" applyAlignment="1">
      <alignment wrapText="1"/>
    </xf>
    <xf numFmtId="0" fontId="12" fillId="2" borderId="1" xfId="2" applyFont="1" applyFill="1" applyBorder="1" applyAlignment="1">
      <alignment vertical="top" wrapText="1"/>
    </xf>
    <xf numFmtId="0" fontId="12" fillId="0" borderId="1" xfId="2" applyFont="1" applyBorder="1" applyAlignment="1">
      <alignment vertical="top" wrapText="1"/>
    </xf>
    <xf numFmtId="0" fontId="4" fillId="9" borderId="0" xfId="2" applyFont="1" applyFill="1" applyAlignment="1">
      <alignment vertical="top" wrapText="1"/>
    </xf>
    <xf numFmtId="17" fontId="9" fillId="10" borderId="13" xfId="1" applyNumberFormat="1" applyFont="1" applyFill="1" applyBorder="1" applyAlignment="1">
      <alignment horizontal="center" vertical="center"/>
    </xf>
    <xf numFmtId="0" fontId="9" fillId="10" borderId="1" xfId="1" applyFont="1" applyFill="1" applyBorder="1" applyAlignment="1">
      <alignment horizontal="center" vertical="center"/>
    </xf>
    <xf numFmtId="0" fontId="14" fillId="11" borderId="13" xfId="1" applyFont="1" applyFill="1" applyBorder="1" applyAlignment="1">
      <alignment horizontal="center" vertical="center" wrapText="1"/>
    </xf>
    <xf numFmtId="16" fontId="14" fillId="11" borderId="1" xfId="1" applyNumberFormat="1" applyFont="1" applyFill="1" applyBorder="1" applyAlignment="1">
      <alignment horizontal="center" vertical="center"/>
    </xf>
    <xf numFmtId="0" fontId="15" fillId="12" borderId="13" xfId="1" applyFont="1" applyFill="1" applyBorder="1" applyAlignment="1">
      <alignment horizontal="center" vertical="center" wrapText="1"/>
    </xf>
    <xf numFmtId="0" fontId="15" fillId="12" borderId="1" xfId="1" applyFont="1" applyFill="1" applyBorder="1" applyAlignment="1">
      <alignment horizontal="center" vertical="center"/>
    </xf>
    <xf numFmtId="0" fontId="13" fillId="13" borderId="13" xfId="1" applyFont="1" applyFill="1" applyBorder="1" applyAlignment="1">
      <alignment horizontal="center" vertical="center" wrapText="1"/>
    </xf>
    <xf numFmtId="0" fontId="13" fillId="13" borderId="1" xfId="1" applyFont="1" applyFill="1" applyBorder="1" applyAlignment="1">
      <alignment horizontal="center" vertical="center"/>
    </xf>
    <xf numFmtId="0" fontId="4" fillId="0" borderId="13" xfId="2" applyFont="1" applyBorder="1" applyAlignment="1">
      <alignment horizontal="center" vertical="center" wrapText="1"/>
    </xf>
    <xf numFmtId="0" fontId="4" fillId="8" borderId="13" xfId="2" applyFont="1" applyFill="1" applyBorder="1" applyAlignment="1">
      <alignment horizontal="center" vertical="center" wrapText="1"/>
    </xf>
    <xf numFmtId="0" fontId="16" fillId="0" borderId="1" xfId="2" applyFont="1" applyBorder="1" applyAlignment="1">
      <alignment vertical="top" wrapText="1"/>
    </xf>
    <xf numFmtId="0" fontId="6" fillId="7" borderId="1" xfId="2" applyFont="1" applyFill="1" applyBorder="1" applyAlignment="1">
      <alignment wrapText="1"/>
    </xf>
    <xf numFmtId="0" fontId="6" fillId="7" borderId="1" xfId="2" applyFont="1" applyFill="1" applyBorder="1" applyAlignment="1">
      <alignment horizontal="center" wrapText="1"/>
    </xf>
    <xf numFmtId="0" fontId="6" fillId="7" borderId="13" xfId="2" applyFont="1" applyFill="1" applyBorder="1" applyAlignment="1">
      <alignment horizontal="center" wrapText="1"/>
    </xf>
    <xf numFmtId="0" fontId="4" fillId="14" borderId="1" xfId="2" applyFont="1" applyFill="1" applyBorder="1" applyAlignment="1">
      <alignment horizontal="center" vertical="center" wrapText="1"/>
    </xf>
    <xf numFmtId="0" fontId="11" fillId="2" borderId="2" xfId="2" applyFont="1" applyFill="1" applyBorder="1" applyAlignment="1">
      <alignment horizontal="center" vertical="center" wrapText="1"/>
    </xf>
    <xf numFmtId="0" fontId="11" fillId="2" borderId="13" xfId="2" applyFont="1" applyFill="1" applyBorder="1" applyAlignment="1">
      <alignment horizontal="center" vertical="center" wrapText="1"/>
    </xf>
    <xf numFmtId="0" fontId="4" fillId="3" borderId="3" xfId="1" applyFont="1" applyFill="1" applyBorder="1" applyAlignment="1">
      <alignment horizontal="center"/>
    </xf>
    <xf numFmtId="0" fontId="3" fillId="5" borderId="4" xfId="0" applyFont="1" applyFill="1" applyBorder="1" applyAlignment="1">
      <alignment horizontal="left" vertical="center" indent="1"/>
    </xf>
    <xf numFmtId="0" fontId="3" fillId="5" borderId="5" xfId="0" applyFont="1" applyFill="1" applyBorder="1" applyAlignment="1">
      <alignment horizontal="left" vertical="center" indent="1"/>
    </xf>
    <xf numFmtId="0" fontId="3" fillId="5" borderId="6" xfId="0" applyFont="1" applyFill="1" applyBorder="1" applyAlignment="1">
      <alignment horizontal="left" vertical="center" inden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11" xfId="0" applyFont="1" applyFill="1" applyBorder="1" applyAlignment="1">
      <alignment horizontal="left" vertical="top" wrapText="1"/>
    </xf>
    <xf numFmtId="0" fontId="5" fillId="5" borderId="14" xfId="0" applyFont="1" applyFill="1" applyBorder="1" applyAlignment="1">
      <alignment horizontal="left" vertical="top" wrapText="1"/>
    </xf>
    <xf numFmtId="0" fontId="5" fillId="5" borderId="15" xfId="0" applyFont="1" applyFill="1" applyBorder="1" applyAlignment="1">
      <alignment horizontal="left" vertical="top" wrapText="1"/>
    </xf>
    <xf numFmtId="0" fontId="5" fillId="5" borderId="16" xfId="0" applyFont="1" applyFill="1" applyBorder="1" applyAlignment="1">
      <alignment horizontal="left" vertical="top" wrapText="1"/>
    </xf>
    <xf numFmtId="0" fontId="6" fillId="6" borderId="10" xfId="0" applyFont="1" applyFill="1" applyBorder="1" applyAlignment="1">
      <alignment horizontal="left" vertical="top" wrapText="1"/>
    </xf>
    <xf numFmtId="0" fontId="6" fillId="6" borderId="3" xfId="0" applyFont="1" applyFill="1" applyBorder="1" applyAlignment="1">
      <alignment horizontal="left" vertical="top" wrapText="1"/>
    </xf>
    <xf numFmtId="0" fontId="6" fillId="6" borderId="11" xfId="0" applyFont="1" applyFill="1" applyBorder="1" applyAlignment="1">
      <alignment horizontal="left" vertical="top" wrapText="1"/>
    </xf>
    <xf numFmtId="0" fontId="18" fillId="0" borderId="2" xfId="0" applyFont="1" applyBorder="1" applyAlignment="1">
      <alignment horizontal="left" vertical="center" wrapText="1"/>
    </xf>
    <xf numFmtId="0" fontId="4" fillId="0" borderId="2" xfId="0" applyFont="1" applyBorder="1" applyAlignment="1">
      <alignment horizontal="left" vertical="center" wrapText="1"/>
    </xf>
    <xf numFmtId="1" fontId="16" fillId="0" borderId="1" xfId="0" applyNumberFormat="1" applyFont="1" applyBorder="1" applyAlignment="1">
      <alignment horizontal="left" vertical="top" wrapText="1"/>
    </xf>
    <xf numFmtId="0" fontId="16" fillId="14" borderId="1" xfId="3"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1" fontId="16"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1" fontId="16" fillId="0" borderId="12" xfId="0" applyNumberFormat="1" applyFont="1" applyBorder="1" applyAlignment="1">
      <alignment horizontal="left" vertical="center" wrapText="1"/>
    </xf>
  </cellXfs>
  <cellStyles count="4">
    <cellStyle name="Hyperlink" xfId="3" builtinId="8"/>
    <cellStyle name="Normal" xfId="0" builtinId="0"/>
    <cellStyle name="Normal 2" xfId="2" xr:uid="{402A1FDF-7C88-4CBB-B06F-F07DF913AAAD}"/>
    <cellStyle name="Normal 3" xfId="1" xr:uid="{0C7D7D9A-1C65-4AA1-A571-184B8C0CB7D0}"/>
  </cellStyles>
  <dxfs count="1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7030A0"/>
      </font>
      <fill>
        <patternFill>
          <bgColor rgb="FF9999FF"/>
        </patternFill>
      </fill>
    </dxf>
    <dxf>
      <font>
        <b/>
        <i val="0"/>
        <color theme="0"/>
      </font>
      <fill>
        <patternFill>
          <bgColor rgb="FF00B050"/>
        </patternFill>
      </fill>
    </dxf>
    <dxf>
      <font>
        <b/>
        <i val="0"/>
      </font>
      <fill>
        <patternFill>
          <bgColor rgb="FFFFFF00"/>
        </patternFill>
      </fill>
    </dxf>
    <dxf>
      <font>
        <b/>
        <i val="0"/>
        <color theme="0"/>
      </font>
      <fill>
        <patternFill>
          <bgColor theme="9" tint="-0.24994659260841701"/>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theme="9" tint="-0.24994659260841701"/>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theme="9" tint="-0.24994659260841701"/>
        </patternFill>
      </fill>
    </dxf>
    <dxf>
      <font>
        <b/>
        <i val="0"/>
        <color theme="0"/>
      </font>
      <fill>
        <patternFill>
          <bgColor rgb="FFFF0000"/>
        </patternFill>
      </fill>
    </dxf>
  </dxfs>
  <tableStyles count="0" defaultTableStyle="TableStyleMedium2" defaultPivotStyle="PivotStyleLight16"/>
  <colors>
    <mruColors>
      <color rgb="FF796DD5"/>
      <color rgb="FFCFAFE7"/>
      <color rgb="FFFFECAF"/>
      <color rgb="FFC0E5AB"/>
      <color rgb="FFDEA8FC"/>
      <color rgb="FFEA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C57C5-498E-4D03-90C9-A7CACB32206E}">
  <dimension ref="A1:N50"/>
  <sheetViews>
    <sheetView tabSelected="1" zoomScale="80" zoomScaleNormal="80" workbookViewId="0">
      <pane xSplit="3" ySplit="10" topLeftCell="D11" activePane="bottomRight" state="frozen"/>
      <selection pane="topRight" activeCell="D1" sqref="D1"/>
      <selection pane="bottomLeft" activeCell="A12" sqref="A12"/>
      <selection pane="bottomRight" activeCell="A9" sqref="A9"/>
    </sheetView>
  </sheetViews>
  <sheetFormatPr defaultColWidth="9" defaultRowHeight="12.5" x14ac:dyDescent="0.25"/>
  <cols>
    <col min="1" max="1" width="6.75" style="4" customWidth="1"/>
    <col min="2" max="2" width="14.75" style="1" customWidth="1"/>
    <col min="3" max="4" width="32.83203125" style="1" customWidth="1"/>
    <col min="5" max="5" width="83.33203125" style="1" customWidth="1"/>
    <col min="6" max="7" width="19.08203125" style="2" customWidth="1"/>
    <col min="8" max="8" width="14.75" style="2" customWidth="1"/>
    <col min="9" max="10" width="26.08203125" style="1" customWidth="1"/>
    <col min="11" max="11" width="17" style="2" customWidth="1"/>
    <col min="12" max="12" width="36.83203125" style="1" customWidth="1"/>
    <col min="13" max="13" width="14.08203125" style="1" customWidth="1"/>
    <col min="14" max="16384" width="9" style="1"/>
  </cols>
  <sheetData>
    <row r="1" spans="1:14" ht="15.75" hidden="1" customHeight="1" x14ac:dyDescent="0.25">
      <c r="A1" s="1"/>
      <c r="C1" s="4"/>
      <c r="D1" s="4"/>
      <c r="F1" s="38" t="s">
        <v>0</v>
      </c>
      <c r="G1" s="39"/>
      <c r="H1" s="40" t="s">
        <v>1</v>
      </c>
      <c r="I1" s="40"/>
      <c r="J1" s="2"/>
      <c r="K1" s="1"/>
      <c r="M1" s="2"/>
      <c r="N1" s="2"/>
    </row>
    <row r="2" spans="1:14" ht="32.5" hidden="1" customHeight="1" x14ac:dyDescent="0.25">
      <c r="A2" s="1"/>
      <c r="C2" s="4"/>
      <c r="D2" s="4"/>
      <c r="F2" s="20" t="s">
        <v>2</v>
      </c>
      <c r="G2" s="20" t="s">
        <v>3</v>
      </c>
      <c r="H2" s="18" t="s">
        <v>4</v>
      </c>
      <c r="I2" s="17" t="s">
        <v>5</v>
      </c>
      <c r="J2" s="2"/>
      <c r="K2" s="1"/>
      <c r="M2" s="2"/>
      <c r="N2" s="2"/>
    </row>
    <row r="3" spans="1:14" ht="32.5" hidden="1" customHeight="1" x14ac:dyDescent="0.25">
      <c r="A3" s="1"/>
      <c r="C3" s="4"/>
      <c r="D3" s="4"/>
      <c r="F3" s="21" t="s">
        <v>6</v>
      </c>
      <c r="G3" s="21" t="s">
        <v>7</v>
      </c>
      <c r="H3" s="29" t="s">
        <v>8</v>
      </c>
      <c r="I3" s="30" t="s">
        <v>9</v>
      </c>
      <c r="J3" s="2"/>
      <c r="K3" s="1"/>
      <c r="M3" s="2"/>
      <c r="N3" s="2"/>
    </row>
    <row r="4" spans="1:14" ht="32.5" hidden="1" customHeight="1" x14ac:dyDescent="0.25">
      <c r="A4" s="1"/>
      <c r="C4" s="4"/>
      <c r="D4" s="4"/>
      <c r="F4" s="21" t="s">
        <v>10</v>
      </c>
      <c r="G4" s="21" t="s">
        <v>11</v>
      </c>
      <c r="H4" s="23" t="s">
        <v>12</v>
      </c>
      <c r="I4" s="24" t="s">
        <v>13</v>
      </c>
      <c r="J4" s="2"/>
      <c r="K4" s="1"/>
      <c r="M4" s="2"/>
      <c r="N4" s="2"/>
    </row>
    <row r="5" spans="1:14" ht="32.5" hidden="1" customHeight="1" x14ac:dyDescent="0.25">
      <c r="A5" s="1"/>
      <c r="C5" s="4"/>
      <c r="D5" s="4"/>
      <c r="F5" s="21" t="s">
        <v>14</v>
      </c>
      <c r="G5" s="21" t="s">
        <v>15</v>
      </c>
      <c r="H5" s="27" t="s">
        <v>16</v>
      </c>
      <c r="I5" s="28" t="s">
        <v>17</v>
      </c>
      <c r="J5" s="2"/>
      <c r="K5" s="1"/>
      <c r="M5" s="2"/>
      <c r="N5" s="2"/>
    </row>
    <row r="6" spans="1:14" ht="32.5" hidden="1" customHeight="1" x14ac:dyDescent="0.25">
      <c r="A6" s="1"/>
      <c r="C6" s="4"/>
      <c r="D6" s="4"/>
      <c r="F6" s="21" t="s">
        <v>18</v>
      </c>
      <c r="G6" s="21" t="s">
        <v>19</v>
      </c>
      <c r="H6" s="25" t="s">
        <v>20</v>
      </c>
      <c r="I6" s="26" t="s">
        <v>21</v>
      </c>
      <c r="J6" s="2"/>
      <c r="K6" s="1"/>
      <c r="M6" s="2"/>
      <c r="N6" s="2"/>
    </row>
    <row r="7" spans="1:14" ht="32.5" hidden="1" customHeight="1" x14ac:dyDescent="0.25">
      <c r="A7" s="1"/>
      <c r="C7" s="4"/>
      <c r="D7" s="4"/>
      <c r="F7" s="21" t="s">
        <v>22</v>
      </c>
      <c r="G7" s="21" t="s">
        <v>23</v>
      </c>
      <c r="H7" s="16"/>
      <c r="I7" s="16"/>
      <c r="J7" s="2"/>
      <c r="K7" s="1"/>
      <c r="M7" s="2"/>
      <c r="N7" s="2"/>
    </row>
    <row r="9" spans="1:14" s="15" customFormat="1" ht="39" x14ac:dyDescent="0.3">
      <c r="A9" s="34" t="s">
        <v>24</v>
      </c>
      <c r="B9" s="34" t="s">
        <v>25</v>
      </c>
      <c r="C9" s="34" t="s">
        <v>26</v>
      </c>
      <c r="D9" s="34" t="s">
        <v>27</v>
      </c>
      <c r="E9" s="34" t="s">
        <v>28</v>
      </c>
      <c r="F9" s="35" t="s">
        <v>29</v>
      </c>
      <c r="G9" s="35" t="s">
        <v>30</v>
      </c>
      <c r="H9" s="35" t="s">
        <v>31</v>
      </c>
      <c r="I9" s="35" t="s">
        <v>32</v>
      </c>
      <c r="J9" s="35" t="s">
        <v>33</v>
      </c>
      <c r="K9" s="36" t="s">
        <v>34</v>
      </c>
    </row>
    <row r="10" spans="1:14" x14ac:dyDescent="0.25">
      <c r="A10" s="22"/>
      <c r="B10" s="12"/>
      <c r="C10" s="12"/>
      <c r="D10" s="12"/>
      <c r="E10" s="12"/>
      <c r="F10" s="13"/>
      <c r="G10" s="13"/>
      <c r="H10" s="13"/>
      <c r="I10" s="13"/>
      <c r="J10" s="12"/>
      <c r="K10" s="13"/>
    </row>
    <row r="11" spans="1:14" ht="79.5" customHeight="1" x14ac:dyDescent="0.25">
      <c r="A11" s="6" t="s">
        <v>35</v>
      </c>
      <c r="B11" s="9" t="s">
        <v>36</v>
      </c>
      <c r="C11" s="9" t="s">
        <v>37</v>
      </c>
      <c r="D11" s="9" t="s">
        <v>38</v>
      </c>
      <c r="E11" s="9" t="s">
        <v>39</v>
      </c>
      <c r="F11" s="5">
        <v>2</v>
      </c>
      <c r="G11" s="5">
        <v>4</v>
      </c>
      <c r="H11" s="5">
        <f t="shared" ref="H11:H45" si="0">SUM(F11*G11)</f>
        <v>8</v>
      </c>
      <c r="I11" s="5" t="s">
        <v>40</v>
      </c>
      <c r="J11" s="5" t="s">
        <v>41</v>
      </c>
      <c r="K11" s="31" t="s">
        <v>42</v>
      </c>
    </row>
    <row r="12" spans="1:14" ht="79.5" customHeight="1" x14ac:dyDescent="0.25">
      <c r="A12" s="6" t="s">
        <v>43</v>
      </c>
      <c r="B12" s="8" t="s">
        <v>44</v>
      </c>
      <c r="C12" s="8" t="s">
        <v>45</v>
      </c>
      <c r="D12" s="10" t="s">
        <v>46</v>
      </c>
      <c r="E12" s="10" t="s">
        <v>47</v>
      </c>
      <c r="F12" s="7">
        <v>2</v>
      </c>
      <c r="G12" s="7">
        <v>3</v>
      </c>
      <c r="H12" s="5">
        <f t="shared" si="0"/>
        <v>6</v>
      </c>
      <c r="I12" s="37" t="s">
        <v>48</v>
      </c>
      <c r="J12" s="7" t="s">
        <v>41</v>
      </c>
      <c r="K12" s="31" t="s">
        <v>42</v>
      </c>
    </row>
    <row r="13" spans="1:14" ht="79.5" customHeight="1" x14ac:dyDescent="0.25">
      <c r="A13" s="6" t="s">
        <v>49</v>
      </c>
      <c r="B13" s="6" t="s">
        <v>50</v>
      </c>
      <c r="C13" s="6" t="s">
        <v>51</v>
      </c>
      <c r="D13" s="9" t="s">
        <v>46</v>
      </c>
      <c r="E13" s="9" t="s">
        <v>52</v>
      </c>
      <c r="F13" s="5">
        <v>2</v>
      </c>
      <c r="G13" s="5">
        <v>4</v>
      </c>
      <c r="H13" s="5">
        <f t="shared" si="0"/>
        <v>8</v>
      </c>
      <c r="I13" s="5" t="s">
        <v>53</v>
      </c>
      <c r="J13" s="5" t="s">
        <v>54</v>
      </c>
      <c r="K13" s="31" t="s">
        <v>42</v>
      </c>
    </row>
    <row r="14" spans="1:14" ht="79.5" customHeight="1" x14ac:dyDescent="0.25">
      <c r="A14" s="6" t="s">
        <v>55</v>
      </c>
      <c r="B14" s="8" t="s">
        <v>44</v>
      </c>
      <c r="C14" s="8" t="s">
        <v>56</v>
      </c>
      <c r="D14" s="10" t="s">
        <v>57</v>
      </c>
      <c r="E14" s="10" t="s">
        <v>58</v>
      </c>
      <c r="F14" s="7">
        <v>2</v>
      </c>
      <c r="G14" s="7">
        <v>3</v>
      </c>
      <c r="H14" s="5">
        <f t="shared" si="0"/>
        <v>6</v>
      </c>
      <c r="I14" s="37" t="s">
        <v>59</v>
      </c>
      <c r="J14" s="7" t="s">
        <v>54</v>
      </c>
      <c r="K14" s="31" t="s">
        <v>42</v>
      </c>
    </row>
    <row r="15" spans="1:14" ht="79.5" customHeight="1" x14ac:dyDescent="0.25">
      <c r="A15" s="6" t="s">
        <v>60</v>
      </c>
      <c r="B15" s="6" t="s">
        <v>44</v>
      </c>
      <c r="C15" s="6" t="s">
        <v>61</v>
      </c>
      <c r="D15" s="9" t="s">
        <v>62</v>
      </c>
      <c r="E15" s="6" t="s">
        <v>63</v>
      </c>
      <c r="F15" s="5">
        <v>2</v>
      </c>
      <c r="G15" s="5">
        <v>4</v>
      </c>
      <c r="H15" s="5">
        <f t="shared" si="0"/>
        <v>8</v>
      </c>
      <c r="I15" s="5" t="s">
        <v>64</v>
      </c>
      <c r="J15" s="5" t="s">
        <v>54</v>
      </c>
      <c r="K15" s="31" t="s">
        <v>42</v>
      </c>
    </row>
    <row r="16" spans="1:14" ht="79.5" customHeight="1" x14ac:dyDescent="0.25">
      <c r="A16" s="6" t="s">
        <v>65</v>
      </c>
      <c r="B16" s="8" t="s">
        <v>44</v>
      </c>
      <c r="C16" s="8" t="s">
        <v>66</v>
      </c>
      <c r="D16" s="8" t="s">
        <v>67</v>
      </c>
      <c r="E16" s="8" t="s">
        <v>68</v>
      </c>
      <c r="F16" s="7">
        <v>3</v>
      </c>
      <c r="G16" s="7">
        <v>4</v>
      </c>
      <c r="H16" s="5">
        <f t="shared" si="0"/>
        <v>12</v>
      </c>
      <c r="I16" s="37" t="s">
        <v>59</v>
      </c>
      <c r="J16" s="7" t="s">
        <v>41</v>
      </c>
      <c r="K16" s="31" t="s">
        <v>42</v>
      </c>
    </row>
    <row r="17" spans="1:11" ht="90" customHeight="1" x14ac:dyDescent="0.25">
      <c r="A17" s="6" t="s">
        <v>69</v>
      </c>
      <c r="B17" s="6" t="s">
        <v>50</v>
      </c>
      <c r="C17" s="6" t="s">
        <v>70</v>
      </c>
      <c r="D17" s="6" t="s">
        <v>71</v>
      </c>
      <c r="E17" s="6" t="s">
        <v>72</v>
      </c>
      <c r="F17" s="5">
        <v>2</v>
      </c>
      <c r="G17" s="5">
        <v>2</v>
      </c>
      <c r="H17" s="5">
        <f t="shared" si="0"/>
        <v>4</v>
      </c>
      <c r="I17" s="5" t="s">
        <v>73</v>
      </c>
      <c r="J17" s="5" t="s">
        <v>74</v>
      </c>
      <c r="K17" s="31" t="s">
        <v>42</v>
      </c>
    </row>
    <row r="18" spans="1:11" ht="79.5" customHeight="1" x14ac:dyDescent="0.25">
      <c r="A18" s="6" t="s">
        <v>75</v>
      </c>
      <c r="B18" s="8" t="s">
        <v>76</v>
      </c>
      <c r="C18" s="8" t="s">
        <v>77</v>
      </c>
      <c r="D18" s="8" t="s">
        <v>78</v>
      </c>
      <c r="E18" s="8" t="s">
        <v>79</v>
      </c>
      <c r="F18" s="7">
        <v>2</v>
      </c>
      <c r="G18" s="7">
        <v>5</v>
      </c>
      <c r="H18" s="5">
        <f t="shared" si="0"/>
        <v>10</v>
      </c>
      <c r="I18" s="37" t="s">
        <v>80</v>
      </c>
      <c r="J18" s="7" t="s">
        <v>74</v>
      </c>
      <c r="K18" s="31" t="s">
        <v>42</v>
      </c>
    </row>
    <row r="19" spans="1:11" ht="79.5" customHeight="1" x14ac:dyDescent="0.25">
      <c r="A19" s="6" t="s">
        <v>81</v>
      </c>
      <c r="B19" s="6" t="s">
        <v>50</v>
      </c>
      <c r="C19" s="6" t="s">
        <v>82</v>
      </c>
      <c r="D19" s="6" t="s">
        <v>83</v>
      </c>
      <c r="E19" s="6" t="s">
        <v>84</v>
      </c>
      <c r="F19" s="5">
        <v>2</v>
      </c>
      <c r="G19" s="5">
        <v>4</v>
      </c>
      <c r="H19" s="5">
        <f t="shared" si="0"/>
        <v>8</v>
      </c>
      <c r="I19" s="5" t="s">
        <v>80</v>
      </c>
      <c r="J19" s="5" t="s">
        <v>85</v>
      </c>
      <c r="K19" s="31" t="s">
        <v>42</v>
      </c>
    </row>
    <row r="20" spans="1:11" ht="79.5" customHeight="1" x14ac:dyDescent="0.25">
      <c r="A20" s="6" t="s">
        <v>86</v>
      </c>
      <c r="B20" s="8" t="s">
        <v>50</v>
      </c>
      <c r="C20" s="8" t="s">
        <v>87</v>
      </c>
      <c r="D20" s="8" t="s">
        <v>88</v>
      </c>
      <c r="E20" s="56" t="s">
        <v>89</v>
      </c>
      <c r="F20" s="7">
        <v>3</v>
      </c>
      <c r="G20" s="7">
        <v>2</v>
      </c>
      <c r="H20" s="5">
        <f t="shared" si="0"/>
        <v>6</v>
      </c>
      <c r="I20" s="37" t="s">
        <v>90</v>
      </c>
      <c r="J20" s="7" t="s">
        <v>41</v>
      </c>
      <c r="K20" s="31" t="s">
        <v>42</v>
      </c>
    </row>
    <row r="21" spans="1:11" ht="94" customHeight="1" x14ac:dyDescent="0.25">
      <c r="A21" s="6" t="s">
        <v>91</v>
      </c>
      <c r="B21" s="6" t="s">
        <v>50</v>
      </c>
      <c r="C21" s="6" t="s">
        <v>92</v>
      </c>
      <c r="D21" s="6" t="s">
        <v>88</v>
      </c>
      <c r="E21" s="57" t="s">
        <v>93</v>
      </c>
      <c r="F21" s="5">
        <v>3</v>
      </c>
      <c r="G21" s="5">
        <v>4</v>
      </c>
      <c r="H21" s="5">
        <f t="shared" si="0"/>
        <v>12</v>
      </c>
      <c r="I21" s="5" t="s">
        <v>90</v>
      </c>
      <c r="J21" s="5" t="s">
        <v>41</v>
      </c>
      <c r="K21" s="31" t="s">
        <v>42</v>
      </c>
    </row>
    <row r="22" spans="1:11" ht="79.5" customHeight="1" x14ac:dyDescent="0.25">
      <c r="A22" s="6" t="s">
        <v>94</v>
      </c>
      <c r="B22" s="8" t="s">
        <v>95</v>
      </c>
      <c r="C22" s="8" t="s">
        <v>96</v>
      </c>
      <c r="D22" s="8" t="s">
        <v>97</v>
      </c>
      <c r="E22" s="8" t="s">
        <v>98</v>
      </c>
      <c r="F22" s="7">
        <v>2</v>
      </c>
      <c r="G22" s="7">
        <v>4</v>
      </c>
      <c r="H22" s="5">
        <f t="shared" si="0"/>
        <v>8</v>
      </c>
      <c r="I22" s="37" t="s">
        <v>99</v>
      </c>
      <c r="J22" s="7" t="s">
        <v>41</v>
      </c>
      <c r="K22" s="31" t="s">
        <v>42</v>
      </c>
    </row>
    <row r="23" spans="1:11" ht="79.5" customHeight="1" x14ac:dyDescent="0.25">
      <c r="A23" s="6" t="s">
        <v>100</v>
      </c>
      <c r="B23" s="6" t="s">
        <v>101</v>
      </c>
      <c r="C23" s="6" t="s">
        <v>102</v>
      </c>
      <c r="D23" s="6" t="s">
        <v>103</v>
      </c>
      <c r="E23" s="58" t="s">
        <v>104</v>
      </c>
      <c r="F23" s="5">
        <v>2</v>
      </c>
      <c r="G23" s="5">
        <v>3</v>
      </c>
      <c r="H23" s="5">
        <f t="shared" si="0"/>
        <v>6</v>
      </c>
      <c r="I23" s="5" t="s">
        <v>59</v>
      </c>
      <c r="J23" s="5" t="s">
        <v>41</v>
      </c>
      <c r="K23" s="31" t="s">
        <v>42</v>
      </c>
    </row>
    <row r="24" spans="1:11" ht="79.5" customHeight="1" x14ac:dyDescent="0.25">
      <c r="A24" s="6" t="s">
        <v>105</v>
      </c>
      <c r="B24" s="8" t="s">
        <v>101</v>
      </c>
      <c r="C24" s="8" t="s">
        <v>106</v>
      </c>
      <c r="D24" s="8" t="s">
        <v>194</v>
      </c>
      <c r="E24" s="59" t="s">
        <v>195</v>
      </c>
      <c r="F24" s="7">
        <v>1</v>
      </c>
      <c r="G24" s="7">
        <v>4</v>
      </c>
      <c r="H24" s="5">
        <f t="shared" si="0"/>
        <v>4</v>
      </c>
      <c r="I24" s="37" t="s">
        <v>107</v>
      </c>
      <c r="J24" s="7" t="s">
        <v>108</v>
      </c>
      <c r="K24" s="31" t="s">
        <v>42</v>
      </c>
    </row>
    <row r="25" spans="1:11" ht="79.5" customHeight="1" x14ac:dyDescent="0.25">
      <c r="A25" s="6" t="s">
        <v>109</v>
      </c>
      <c r="B25" s="6" t="s">
        <v>110</v>
      </c>
      <c r="C25" s="6" t="s">
        <v>111</v>
      </c>
      <c r="D25" s="6" t="s">
        <v>112</v>
      </c>
      <c r="E25" s="60" t="s">
        <v>113</v>
      </c>
      <c r="F25" s="5">
        <v>2</v>
      </c>
      <c r="G25" s="5">
        <v>3</v>
      </c>
      <c r="H25" s="5">
        <f t="shared" si="0"/>
        <v>6</v>
      </c>
      <c r="I25" s="5" t="s">
        <v>114</v>
      </c>
      <c r="J25" s="5" t="s">
        <v>41</v>
      </c>
      <c r="K25" s="31" t="s">
        <v>42</v>
      </c>
    </row>
    <row r="26" spans="1:11" ht="79.5" customHeight="1" x14ac:dyDescent="0.25">
      <c r="A26" s="6" t="s">
        <v>115</v>
      </c>
      <c r="B26" s="8" t="s">
        <v>110</v>
      </c>
      <c r="C26" s="8" t="s">
        <v>116</v>
      </c>
      <c r="D26" s="8" t="s">
        <v>117</v>
      </c>
      <c r="E26" s="60" t="s">
        <v>118</v>
      </c>
      <c r="F26" s="7">
        <v>2</v>
      </c>
      <c r="G26" s="7">
        <v>3</v>
      </c>
      <c r="H26" s="5">
        <f t="shared" si="0"/>
        <v>6</v>
      </c>
      <c r="I26" s="37" t="s">
        <v>119</v>
      </c>
      <c r="J26" s="7" t="s">
        <v>41</v>
      </c>
      <c r="K26" s="31" t="s">
        <v>42</v>
      </c>
    </row>
    <row r="27" spans="1:11" ht="79.5" customHeight="1" x14ac:dyDescent="0.25">
      <c r="A27" s="6" t="s">
        <v>120</v>
      </c>
      <c r="B27" s="6" t="s">
        <v>121</v>
      </c>
      <c r="C27" s="6" t="s">
        <v>122</v>
      </c>
      <c r="D27" s="6" t="s">
        <v>123</v>
      </c>
      <c r="E27" s="57" t="s">
        <v>124</v>
      </c>
      <c r="F27" s="5">
        <v>2</v>
      </c>
      <c r="G27" s="5">
        <v>4</v>
      </c>
      <c r="H27" s="5">
        <f t="shared" si="0"/>
        <v>8</v>
      </c>
      <c r="I27" s="5" t="s">
        <v>125</v>
      </c>
      <c r="J27" s="5" t="s">
        <v>54</v>
      </c>
      <c r="K27" s="31" t="s">
        <v>42</v>
      </c>
    </row>
    <row r="28" spans="1:11" ht="79.5" customHeight="1" x14ac:dyDescent="0.25">
      <c r="A28" s="6" t="s">
        <v>126</v>
      </c>
      <c r="B28" s="8" t="s">
        <v>110</v>
      </c>
      <c r="C28" s="8" t="s">
        <v>127</v>
      </c>
      <c r="D28" s="8" t="s">
        <v>128</v>
      </c>
      <c r="E28" s="61" t="s">
        <v>129</v>
      </c>
      <c r="F28" s="7">
        <v>2</v>
      </c>
      <c r="G28" s="7">
        <v>3</v>
      </c>
      <c r="H28" s="5">
        <f t="shared" si="0"/>
        <v>6</v>
      </c>
      <c r="I28" s="37" t="s">
        <v>130</v>
      </c>
      <c r="J28" s="7" t="s">
        <v>41</v>
      </c>
      <c r="K28" s="31" t="s">
        <v>42</v>
      </c>
    </row>
    <row r="29" spans="1:11" ht="79.5" customHeight="1" x14ac:dyDescent="0.25">
      <c r="A29" s="6" t="s">
        <v>131</v>
      </c>
      <c r="B29" s="6" t="s">
        <v>121</v>
      </c>
      <c r="C29" s="6" t="s">
        <v>132</v>
      </c>
      <c r="D29" s="6" t="s">
        <v>133</v>
      </c>
      <c r="E29" s="60" t="s">
        <v>134</v>
      </c>
      <c r="F29" s="31">
        <v>1</v>
      </c>
      <c r="G29" s="5">
        <v>3</v>
      </c>
      <c r="H29" s="5">
        <f t="shared" si="0"/>
        <v>3</v>
      </c>
      <c r="I29" s="5" t="s">
        <v>125</v>
      </c>
      <c r="J29" s="5" t="s">
        <v>54</v>
      </c>
      <c r="K29" s="31" t="s">
        <v>42</v>
      </c>
    </row>
    <row r="30" spans="1:11" ht="79.5" customHeight="1" x14ac:dyDescent="0.25">
      <c r="A30" s="6" t="s">
        <v>135</v>
      </c>
      <c r="B30" s="8" t="s">
        <v>121</v>
      </c>
      <c r="C30" s="8" t="s">
        <v>136</v>
      </c>
      <c r="D30" s="8" t="s">
        <v>103</v>
      </c>
      <c r="E30" s="60" t="s">
        <v>137</v>
      </c>
      <c r="F30" s="32">
        <v>2</v>
      </c>
      <c r="G30" s="7">
        <v>5</v>
      </c>
      <c r="H30" s="5">
        <f t="shared" si="0"/>
        <v>10</v>
      </c>
      <c r="I30" s="37" t="s">
        <v>114</v>
      </c>
      <c r="J30" s="7" t="s">
        <v>54</v>
      </c>
      <c r="K30" s="31" t="s">
        <v>42</v>
      </c>
    </row>
    <row r="31" spans="1:11" ht="79.5" customHeight="1" x14ac:dyDescent="0.25">
      <c r="A31" s="6" t="s">
        <v>138</v>
      </c>
      <c r="B31" s="6" t="s">
        <v>110</v>
      </c>
      <c r="C31" s="6" t="s">
        <v>139</v>
      </c>
      <c r="D31" s="6" t="s">
        <v>140</v>
      </c>
      <c r="E31" s="6" t="s">
        <v>141</v>
      </c>
      <c r="F31" s="5">
        <v>1</v>
      </c>
      <c r="G31" s="5">
        <v>5</v>
      </c>
      <c r="H31" s="5">
        <f t="shared" si="0"/>
        <v>5</v>
      </c>
      <c r="I31" s="5" t="s">
        <v>114</v>
      </c>
      <c r="J31" s="5" t="s">
        <v>41</v>
      </c>
      <c r="K31" s="31" t="s">
        <v>42</v>
      </c>
    </row>
    <row r="32" spans="1:11" ht="79.5" customHeight="1" x14ac:dyDescent="0.25">
      <c r="A32" s="6" t="s">
        <v>142</v>
      </c>
      <c r="B32" s="8" t="s">
        <v>143</v>
      </c>
      <c r="C32" s="8" t="s">
        <v>144</v>
      </c>
      <c r="D32" s="8" t="s">
        <v>145</v>
      </c>
      <c r="E32" s="62" t="s">
        <v>146</v>
      </c>
      <c r="F32" s="7">
        <v>1</v>
      </c>
      <c r="G32" s="7">
        <v>4</v>
      </c>
      <c r="H32" s="5">
        <f t="shared" si="0"/>
        <v>4</v>
      </c>
      <c r="I32" s="37" t="s">
        <v>147</v>
      </c>
      <c r="J32" s="7" t="s">
        <v>41</v>
      </c>
      <c r="K32" s="31" t="s">
        <v>42</v>
      </c>
    </row>
    <row r="33" spans="1:11" ht="75" x14ac:dyDescent="0.25">
      <c r="A33" s="6" t="s">
        <v>148</v>
      </c>
      <c r="B33" s="6" t="s">
        <v>149</v>
      </c>
      <c r="C33" s="6" t="s">
        <v>150</v>
      </c>
      <c r="D33" s="6" t="s">
        <v>103</v>
      </c>
      <c r="E33" s="62" t="s">
        <v>196</v>
      </c>
      <c r="F33" s="5">
        <v>2</v>
      </c>
      <c r="G33" s="5">
        <v>3</v>
      </c>
      <c r="H33" s="5">
        <f t="shared" si="0"/>
        <v>6</v>
      </c>
      <c r="I33" s="5" t="s">
        <v>151</v>
      </c>
      <c r="J33" s="5" t="s">
        <v>54</v>
      </c>
      <c r="K33" s="31" t="s">
        <v>42</v>
      </c>
    </row>
    <row r="34" spans="1:11" ht="87.5" x14ac:dyDescent="0.25">
      <c r="A34" s="6" t="s">
        <v>152</v>
      </c>
      <c r="B34" s="8" t="s">
        <v>153</v>
      </c>
      <c r="C34" s="8" t="s">
        <v>154</v>
      </c>
      <c r="D34" s="8" t="s">
        <v>78</v>
      </c>
      <c r="E34" s="63" t="s">
        <v>155</v>
      </c>
      <c r="F34" s="7">
        <v>2</v>
      </c>
      <c r="G34" s="7">
        <v>3</v>
      </c>
      <c r="H34" s="5">
        <f t="shared" si="0"/>
        <v>6</v>
      </c>
      <c r="I34" s="37" t="s">
        <v>156</v>
      </c>
      <c r="J34" s="7" t="s">
        <v>54</v>
      </c>
      <c r="K34" s="31" t="s">
        <v>157</v>
      </c>
    </row>
    <row r="35" spans="1:11" ht="75" x14ac:dyDescent="0.25">
      <c r="A35" s="6" t="s">
        <v>158</v>
      </c>
      <c r="B35" s="6" t="s">
        <v>159</v>
      </c>
      <c r="C35" s="6" t="s">
        <v>160</v>
      </c>
      <c r="D35" s="6" t="s">
        <v>161</v>
      </c>
      <c r="E35" s="62" t="s">
        <v>162</v>
      </c>
      <c r="F35" s="5">
        <v>2</v>
      </c>
      <c r="G35" s="5">
        <v>3</v>
      </c>
      <c r="H35" s="5">
        <f t="shared" si="0"/>
        <v>6</v>
      </c>
      <c r="I35" s="5" t="s">
        <v>80</v>
      </c>
      <c r="J35" s="5" t="s">
        <v>163</v>
      </c>
      <c r="K35" s="31" t="s">
        <v>157</v>
      </c>
    </row>
    <row r="36" spans="1:11" ht="50" x14ac:dyDescent="0.25">
      <c r="A36" s="6" t="s">
        <v>164</v>
      </c>
      <c r="B36" s="8" t="s">
        <v>165</v>
      </c>
      <c r="C36" s="8" t="s">
        <v>166</v>
      </c>
      <c r="D36" s="8" t="s">
        <v>167</v>
      </c>
      <c r="E36" s="64" t="s">
        <v>168</v>
      </c>
      <c r="F36" s="7">
        <v>2</v>
      </c>
      <c r="G36" s="7">
        <v>3</v>
      </c>
      <c r="H36" s="5">
        <f t="shared" si="0"/>
        <v>6</v>
      </c>
      <c r="I36" s="37"/>
      <c r="J36" s="7" t="s">
        <v>41</v>
      </c>
      <c r="K36" s="31" t="s">
        <v>157</v>
      </c>
    </row>
    <row r="37" spans="1:11" ht="87.5" x14ac:dyDescent="0.25">
      <c r="A37" s="6" t="s">
        <v>169</v>
      </c>
      <c r="B37" s="6" t="s">
        <v>170</v>
      </c>
      <c r="C37" s="6" t="s">
        <v>171</v>
      </c>
      <c r="D37" s="33" t="s">
        <v>172</v>
      </c>
      <c r="E37" s="62" t="s">
        <v>197</v>
      </c>
      <c r="F37" s="5">
        <v>2</v>
      </c>
      <c r="G37" s="5">
        <v>4</v>
      </c>
      <c r="H37" s="5">
        <f t="shared" si="0"/>
        <v>8</v>
      </c>
      <c r="I37" s="5" t="s">
        <v>40</v>
      </c>
      <c r="J37" s="5" t="s">
        <v>173</v>
      </c>
      <c r="K37" s="31" t="s">
        <v>157</v>
      </c>
    </row>
    <row r="38" spans="1:11" ht="62.5" x14ac:dyDescent="0.25">
      <c r="A38" s="6" t="s">
        <v>174</v>
      </c>
      <c r="B38" s="8" t="s">
        <v>175</v>
      </c>
      <c r="C38" s="8" t="s">
        <v>176</v>
      </c>
      <c r="D38" s="8" t="s">
        <v>103</v>
      </c>
      <c r="E38" s="62" t="s">
        <v>177</v>
      </c>
      <c r="F38" s="7">
        <v>2</v>
      </c>
      <c r="G38" s="7">
        <v>3</v>
      </c>
      <c r="H38" s="5">
        <f t="shared" si="0"/>
        <v>6</v>
      </c>
      <c r="I38" s="37" t="s">
        <v>178</v>
      </c>
      <c r="J38" s="7" t="s">
        <v>41</v>
      </c>
      <c r="K38" s="31" t="s">
        <v>157</v>
      </c>
    </row>
    <row r="39" spans="1:11" x14ac:dyDescent="0.25">
      <c r="A39" s="6"/>
      <c r="B39" s="6"/>
      <c r="C39" s="6"/>
      <c r="D39" s="6"/>
      <c r="E39" s="6"/>
      <c r="F39" s="5"/>
      <c r="G39" s="5"/>
      <c r="H39" s="5">
        <f t="shared" si="0"/>
        <v>0</v>
      </c>
      <c r="I39" s="5"/>
      <c r="J39" s="5"/>
      <c r="K39" s="31" t="s">
        <v>157</v>
      </c>
    </row>
    <row r="40" spans="1:11" x14ac:dyDescent="0.25">
      <c r="A40" s="6"/>
      <c r="B40" s="8"/>
      <c r="C40" s="8"/>
      <c r="D40" s="8"/>
      <c r="E40" s="8"/>
      <c r="F40" s="7"/>
      <c r="G40" s="7"/>
      <c r="H40" s="5">
        <f t="shared" si="0"/>
        <v>0</v>
      </c>
      <c r="I40" s="37"/>
      <c r="J40" s="7"/>
      <c r="K40" s="31" t="s">
        <v>157</v>
      </c>
    </row>
    <row r="41" spans="1:11" x14ac:dyDescent="0.25">
      <c r="A41" s="6"/>
      <c r="B41" s="6"/>
      <c r="C41" s="6"/>
      <c r="D41" s="6"/>
      <c r="E41" s="6"/>
      <c r="F41" s="5"/>
      <c r="G41" s="5"/>
      <c r="H41" s="5">
        <f t="shared" si="0"/>
        <v>0</v>
      </c>
      <c r="I41" s="5"/>
      <c r="J41" s="5"/>
      <c r="K41" s="31" t="s">
        <v>157</v>
      </c>
    </row>
    <row r="42" spans="1:11" x14ac:dyDescent="0.25">
      <c r="A42" s="6"/>
      <c r="B42" s="8"/>
      <c r="C42" s="8"/>
      <c r="D42" s="8"/>
      <c r="E42" s="8"/>
      <c r="F42" s="7"/>
      <c r="G42" s="7"/>
      <c r="H42" s="5">
        <f t="shared" si="0"/>
        <v>0</v>
      </c>
      <c r="I42" s="37"/>
      <c r="J42" s="7"/>
      <c r="K42" s="31" t="s">
        <v>157</v>
      </c>
    </row>
    <row r="43" spans="1:11" x14ac:dyDescent="0.25">
      <c r="A43" s="6"/>
      <c r="B43" s="6"/>
      <c r="C43" s="6"/>
      <c r="D43" s="6"/>
      <c r="E43" s="6"/>
      <c r="F43" s="5"/>
      <c r="G43" s="5"/>
      <c r="H43" s="5">
        <f t="shared" si="0"/>
        <v>0</v>
      </c>
      <c r="I43" s="5"/>
      <c r="J43" s="5"/>
      <c r="K43" s="31" t="s">
        <v>157</v>
      </c>
    </row>
    <row r="44" spans="1:11" x14ac:dyDescent="0.25">
      <c r="A44" s="6"/>
      <c r="B44" s="8"/>
      <c r="C44" s="8"/>
      <c r="D44" s="8"/>
      <c r="E44" s="8"/>
      <c r="F44" s="7"/>
      <c r="G44" s="7"/>
      <c r="H44" s="5">
        <f t="shared" si="0"/>
        <v>0</v>
      </c>
      <c r="I44" s="37"/>
      <c r="J44" s="7"/>
      <c r="K44" s="31" t="s">
        <v>157</v>
      </c>
    </row>
    <row r="45" spans="1:11" x14ac:dyDescent="0.25">
      <c r="A45" s="6"/>
      <c r="B45" s="6"/>
      <c r="C45" s="6"/>
      <c r="D45" s="6"/>
      <c r="E45" s="6"/>
      <c r="F45" s="5"/>
      <c r="G45" s="5"/>
      <c r="H45" s="5">
        <f t="shared" si="0"/>
        <v>0</v>
      </c>
      <c r="I45" s="5"/>
      <c r="J45" s="5"/>
      <c r="K45" s="31" t="s">
        <v>157</v>
      </c>
    </row>
    <row r="46" spans="1:11" x14ac:dyDescent="0.25">
      <c r="B46" s="4"/>
      <c r="C46" s="4"/>
      <c r="D46" s="4"/>
      <c r="E46" s="4"/>
      <c r="F46" s="3"/>
      <c r="G46" s="3"/>
      <c r="H46" s="3"/>
      <c r="K46" s="1"/>
    </row>
    <row r="47" spans="1:11" x14ac:dyDescent="0.25">
      <c r="B47" s="4"/>
      <c r="C47" s="4"/>
      <c r="D47" s="4"/>
      <c r="E47" s="4"/>
      <c r="H47" s="3"/>
      <c r="K47" s="1"/>
    </row>
    <row r="48" spans="1:11" x14ac:dyDescent="0.25">
      <c r="H48" s="3"/>
      <c r="K48" s="1"/>
    </row>
    <row r="49" spans="8:11" x14ac:dyDescent="0.25">
      <c r="H49" s="3"/>
      <c r="K49" s="1"/>
    </row>
    <row r="50" spans="8:11" x14ac:dyDescent="0.25">
      <c r="I50" s="2"/>
      <c r="K50" s="1"/>
    </row>
  </sheetData>
  <mergeCells count="2">
    <mergeCell ref="F1:G1"/>
    <mergeCell ref="H1:I1"/>
  </mergeCells>
  <phoneticPr fontId="10" type="noConversion"/>
  <conditionalFormatting sqref="E20:E21">
    <cfRule type="cellIs" dxfId="17" priority="69" operator="between">
      <formula>16</formula>
      <formula>25</formula>
    </cfRule>
    <cfRule type="cellIs" dxfId="16" priority="70" operator="between">
      <formula>9</formula>
      <formula>15</formula>
    </cfRule>
    <cfRule type="cellIs" dxfId="15" priority="71" operator="between">
      <formula>5</formula>
      <formula>8</formula>
    </cfRule>
    <cfRule type="cellIs" dxfId="14" priority="72" operator="between">
      <formula>1</formula>
      <formula>4</formula>
    </cfRule>
  </conditionalFormatting>
  <conditionalFormatting sqref="E23:E30">
    <cfRule type="cellIs" dxfId="13" priority="33" operator="between">
      <formula>16</formula>
      <formula>25</formula>
    </cfRule>
    <cfRule type="cellIs" dxfId="12" priority="34" operator="between">
      <formula>9</formula>
      <formula>15</formula>
    </cfRule>
    <cfRule type="cellIs" dxfId="11" priority="35" operator="between">
      <formula>5</formula>
      <formula>8</formula>
    </cfRule>
    <cfRule type="cellIs" dxfId="10" priority="36" operator="between">
      <formula>1</formula>
      <formula>4</formula>
    </cfRule>
  </conditionalFormatting>
  <conditionalFormatting sqref="E32:E38">
    <cfRule type="cellIs" dxfId="9" priority="1" operator="between">
      <formula>16</formula>
      <formula>25</formula>
    </cfRule>
    <cfRule type="cellIs" dxfId="8" priority="2" operator="between">
      <formula>9</formula>
      <formula>15</formula>
    </cfRule>
    <cfRule type="cellIs" dxfId="7" priority="3" operator="between">
      <formula>5</formula>
      <formula>8</formula>
    </cfRule>
    <cfRule type="cellIs" dxfId="6" priority="4" operator="between">
      <formula>1</formula>
      <formula>4</formula>
    </cfRule>
  </conditionalFormatting>
  <conditionalFormatting sqref="H11:I45 H46:H49">
    <cfRule type="cellIs" dxfId="5" priority="79" operator="between">
      <formula>17</formula>
      <formula>25</formula>
    </cfRule>
    <cfRule type="cellIs" dxfId="4" priority="80" operator="between">
      <formula>11</formula>
      <formula>16</formula>
    </cfRule>
    <cfRule type="cellIs" dxfId="3" priority="81" operator="between">
      <formula>5</formula>
      <formula>10</formula>
    </cfRule>
    <cfRule type="cellIs" dxfId="2" priority="82" operator="between">
      <formula>1</formula>
      <formula>4</formula>
    </cfRule>
  </conditionalFormatting>
  <conditionalFormatting sqref="K11:K45">
    <cfRule type="cellIs" dxfId="1" priority="77" operator="equal">
      <formula>"Yes"</formula>
    </cfRule>
    <cfRule type="containsText" dxfId="0" priority="78" operator="containsText" text="No">
      <formula>NOT(ISERROR(SEARCH("No",K11)))</formula>
    </cfRule>
  </conditionalFormatting>
  <dataValidations count="1">
    <dataValidation type="list" allowBlank="1" showInputMessage="1" showErrorMessage="1" sqref="K11:K45" xr:uid="{3C0BDA66-A298-48FE-863B-02843A908195}">
      <formula1>"Select, 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883FB-1508-4809-8B0D-D76DF656F9AE}">
  <dimension ref="B1:H16"/>
  <sheetViews>
    <sheetView workbookViewId="0">
      <selection activeCell="F14" sqref="F14"/>
    </sheetView>
  </sheetViews>
  <sheetFormatPr defaultRowHeight="14" x14ac:dyDescent="0.3"/>
  <cols>
    <col min="2" max="8" width="30.25" customWidth="1"/>
  </cols>
  <sheetData>
    <row r="1" spans="2:8" ht="14.5" thickBot="1" x14ac:dyDescent="0.35"/>
    <row r="2" spans="2:8" ht="25.5" thickTop="1" x14ac:dyDescent="0.3">
      <c r="B2" s="41" t="s">
        <v>179</v>
      </c>
      <c r="C2" s="42"/>
      <c r="D2" s="42"/>
      <c r="E2" s="42"/>
      <c r="F2" s="42"/>
      <c r="G2" s="42"/>
      <c r="H2" s="43"/>
    </row>
    <row r="3" spans="2:8" ht="158.5" customHeight="1" x14ac:dyDescent="0.3">
      <c r="B3" s="44" t="s">
        <v>180</v>
      </c>
      <c r="C3" s="45"/>
      <c r="D3" s="45"/>
      <c r="E3" s="45"/>
      <c r="F3" s="45"/>
      <c r="G3" s="45"/>
      <c r="H3" s="46"/>
    </row>
    <row r="4" spans="2:8" ht="121" customHeight="1" x14ac:dyDescent="0.3">
      <c r="B4" s="47" t="s">
        <v>181</v>
      </c>
      <c r="C4" s="48"/>
      <c r="D4" s="48"/>
      <c r="E4" s="48"/>
      <c r="F4" s="48"/>
      <c r="G4" s="48"/>
      <c r="H4" s="49"/>
    </row>
    <row r="5" spans="2:8" ht="290.14999999999998" customHeight="1" x14ac:dyDescent="0.3">
      <c r="B5" s="47" t="s">
        <v>182</v>
      </c>
      <c r="C5" s="48"/>
      <c r="D5" s="48"/>
      <c r="E5" s="48"/>
      <c r="F5" s="48"/>
      <c r="G5" s="48"/>
      <c r="H5" s="49"/>
    </row>
    <row r="6" spans="2:8" ht="156" customHeight="1" x14ac:dyDescent="0.3">
      <c r="B6" s="53" t="s">
        <v>183</v>
      </c>
      <c r="C6" s="54"/>
      <c r="D6" s="54"/>
      <c r="E6" s="54"/>
      <c r="F6" s="54"/>
      <c r="G6" s="54"/>
      <c r="H6" s="55"/>
    </row>
    <row r="7" spans="2:8" ht="196" customHeight="1" x14ac:dyDescent="0.3">
      <c r="B7" s="53" t="s">
        <v>184</v>
      </c>
      <c r="C7" s="54"/>
      <c r="D7" s="54"/>
      <c r="E7" s="54"/>
      <c r="F7" s="54"/>
      <c r="G7" s="54"/>
      <c r="H7" s="55"/>
    </row>
    <row r="8" spans="2:8" ht="102.65" customHeight="1" x14ac:dyDescent="0.3">
      <c r="B8" s="53" t="s">
        <v>185</v>
      </c>
      <c r="C8" s="54"/>
      <c r="D8" s="54"/>
      <c r="E8" s="54"/>
      <c r="F8" s="54"/>
      <c r="G8" s="54"/>
      <c r="H8" s="55"/>
    </row>
    <row r="9" spans="2:8" ht="328" customHeight="1" x14ac:dyDescent="0.3">
      <c r="B9" s="47" t="s">
        <v>186</v>
      </c>
      <c r="C9" s="48"/>
      <c r="D9" s="48"/>
      <c r="E9" s="48"/>
      <c r="F9" s="48"/>
      <c r="G9" s="48"/>
      <c r="H9" s="49"/>
    </row>
    <row r="10" spans="2:8" x14ac:dyDescent="0.3">
      <c r="B10" s="50"/>
      <c r="C10" s="51"/>
      <c r="D10" s="51"/>
      <c r="E10" s="51"/>
      <c r="F10" s="51"/>
      <c r="G10" s="51"/>
      <c r="H10" s="52"/>
    </row>
    <row r="14" spans="2:8" ht="38.5" x14ac:dyDescent="0.3">
      <c r="B14" s="14" t="s">
        <v>187</v>
      </c>
      <c r="C14" s="14" t="s">
        <v>188</v>
      </c>
      <c r="D14" s="14" t="s">
        <v>189</v>
      </c>
      <c r="E14" s="14" t="s">
        <v>190</v>
      </c>
    </row>
    <row r="15" spans="2:8" x14ac:dyDescent="0.3">
      <c r="B15" s="19"/>
      <c r="C15" s="19"/>
      <c r="D15" s="19"/>
      <c r="E15" s="19"/>
    </row>
    <row r="16" spans="2:8" ht="162.5" x14ac:dyDescent="0.3">
      <c r="B16" s="9" t="s">
        <v>191</v>
      </c>
      <c r="C16" s="11" t="s">
        <v>192</v>
      </c>
      <c r="D16" s="9"/>
      <c r="E16" s="9" t="s">
        <v>193</v>
      </c>
    </row>
  </sheetData>
  <mergeCells count="9">
    <mergeCell ref="B2:H2"/>
    <mergeCell ref="B3:H3"/>
    <mergeCell ref="B5:H5"/>
    <mergeCell ref="B10:H10"/>
    <mergeCell ref="B9:H9"/>
    <mergeCell ref="B4:H4"/>
    <mergeCell ref="B6:H6"/>
    <mergeCell ref="B7:H7"/>
    <mergeCell ref="B8:H8"/>
  </mergeCells>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eef226d-2f57-46b8-bdb4-aac8ae459a59" xsi:nil="true"/>
    <lcf76f155ced4ddcb4097134ff3c332f xmlns="c94d463e-07bd-407d-9705-6e2080d9a95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508F811BCF644BBF1E9B14AFC5B6C0" ma:contentTypeVersion="18" ma:contentTypeDescription="Create a new document." ma:contentTypeScope="" ma:versionID="d505187b6d09a1e5060c54c6aac37931">
  <xsd:schema xmlns:xsd="http://www.w3.org/2001/XMLSchema" xmlns:xs="http://www.w3.org/2001/XMLSchema" xmlns:p="http://schemas.microsoft.com/office/2006/metadata/properties" xmlns:ns2="c94d463e-07bd-407d-9705-6e2080d9a95b" xmlns:ns3="2eef226d-2f57-46b8-bdb4-aac8ae459a59" targetNamespace="http://schemas.microsoft.com/office/2006/metadata/properties" ma:root="true" ma:fieldsID="f44f1b007a840f6490bfd622a2f2ba46" ns2:_="" ns3:_="">
    <xsd:import namespace="c94d463e-07bd-407d-9705-6e2080d9a95b"/>
    <xsd:import namespace="2eef226d-2f57-46b8-bdb4-aac8ae459a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4d463e-07bd-407d-9705-6e2080d9a9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3fba433-d323-4469-9d85-cf386941f78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ef226d-2f57-46b8-bdb4-aac8ae459a5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a755d1b-eace-4d45-b398-67ec8df01937}" ma:internalName="TaxCatchAll" ma:showField="CatchAllData" ma:web="2eef226d-2f57-46b8-bdb4-aac8ae459a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662148-0F65-418E-9C54-FC7341514AEB}">
  <ds:schemaRefs>
    <ds:schemaRef ds:uri="http://purl.org/dc/dcmitype/"/>
    <ds:schemaRef ds:uri="769ede67-81f0-4453-bdfe-69abde50b5de"/>
    <ds:schemaRef ds:uri="http://schemas.microsoft.com/office/2006/documentManagement/types"/>
    <ds:schemaRef ds:uri="f1e70a86-bbb2-4367-8c08-748292fcf969"/>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12DC4D33-1CA4-4FFE-9B8F-5A7C0F92834D}"/>
</file>

<file path=customXml/itemProps3.xml><?xml version="1.0" encoding="utf-8"?>
<ds:datastoreItem xmlns:ds="http://schemas.openxmlformats.org/officeDocument/2006/customXml" ds:itemID="{4E1C2480-8D73-4D8E-A2DE-143F482A89A3}">
  <ds:schemaRefs>
    <ds:schemaRef ds:uri="http://schemas.microsoft.com/sharepoint/v3/contenttype/forms"/>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Fraud Risk PfN</vt:lpstr>
      <vt:lpstr>Due Diligence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Jivanjee, Maryam</dc:creator>
  <cp:keywords/>
  <dc:description/>
  <cp:lastModifiedBy>Nicola Cooper</cp:lastModifiedBy>
  <cp:revision/>
  <dcterms:created xsi:type="dcterms:W3CDTF">2020-04-14T07:59:22Z</dcterms:created>
  <dcterms:modified xsi:type="dcterms:W3CDTF">2026-04-17T08:26:09Z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0x01010083508F811BCF644BBF1E9B14AFC5B6C0</vt:lpwstr>
  </property>
  <property fmtid="{D5CDD505-2E9C-101B-9397-08002B2CF9AE}" pid="3" name="DfTSubject">
    <vt:lpwstr/>
  </property>
  <property fmtid="{D5CDD505-2E9C-101B-9397-08002B2CF9AE}" pid="4" name="CustomTag">
    <vt:lpwstr/>
  </property>
  <property fmtid="{D5CDD505-2E9C-101B-9397-08002B2CF9AE}" pid="5" name="FinancialYear">
    <vt:lpwstr/>
  </property>
  <property fmtid="{D5CDD505-2E9C-101B-9397-08002B2CF9AE}" pid="6" name="MediaServiceImageTags">
    <vt:lpwstr/>
  </property>
  <property fmtid="{D5CDD505-2E9C-101B-9397-08002B2CF9AE}" pid="7" name="Order">
    <vt:r8>72500</vt:r8>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1" name="_SharedFileIndex">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ies>
</file>